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Marketing\intern\Print\Preisliste\2022\Preislistenupdate\Update_2022_09\"/>
    </mc:Choice>
  </mc:AlternateContent>
  <xr:revisionPtr revIDLastSave="0" documentId="13_ncr:1_{74955055-3C54-4804-90D8-283790EE2C9A}" xr6:coauthVersionLast="47" xr6:coauthVersionMax="47" xr10:uidLastSave="{00000000-0000-0000-0000-000000000000}"/>
  <bookViews>
    <workbookView xWindow="22932" yWindow="-108" windowWidth="23256" windowHeight="12576" xr2:uid="{00000000-000D-0000-FFFF-FFFF00000000}"/>
  </bookViews>
  <sheets>
    <sheet name="Preisliste_2022-DE" sheetId="1" r:id="rId1"/>
    <sheet name="neu in PL 2022" sheetId="2" r:id="rId2"/>
    <sheet name="entfällt in PL 2022" sheetId="3" r:id="rId3"/>
  </sheets>
  <definedNames>
    <definedName name="_xlnm._FilterDatabase" localSheetId="0" hidden="1">'Preisliste_2022-DE'!$A$1:$O$1725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683" i="1" l="1"/>
  <c r="O1682" i="1"/>
  <c r="O1681" i="1"/>
  <c r="O1680" i="1"/>
  <c r="O1679" i="1"/>
  <c r="O1678" i="1"/>
  <c r="O1677" i="1"/>
  <c r="O1676" i="1"/>
  <c r="O1675" i="1"/>
  <c r="O1674" i="1"/>
  <c r="O1673" i="1"/>
  <c r="O1626" i="1"/>
  <c r="O1624" i="1"/>
  <c r="O1623" i="1"/>
  <c r="O1622" i="1"/>
  <c r="O1607" i="1"/>
  <c r="O1606" i="1"/>
  <c r="O1605" i="1"/>
  <c r="O1604" i="1"/>
  <c r="O1603" i="1"/>
  <c r="O1602" i="1"/>
  <c r="O1601" i="1"/>
  <c r="O1599" i="1"/>
  <c r="O1598" i="1"/>
  <c r="O1597" i="1"/>
  <c r="O1596" i="1"/>
  <c r="O1593" i="1"/>
  <c r="O1592" i="1"/>
  <c r="O1591" i="1"/>
  <c r="O1590" i="1"/>
  <c r="O1589" i="1"/>
  <c r="O1584" i="1"/>
  <c r="O1583" i="1"/>
  <c r="O1582" i="1"/>
  <c r="O1551" i="1"/>
  <c r="O1550" i="1"/>
  <c r="O1520" i="1"/>
  <c r="O1519" i="1"/>
  <c r="O1518" i="1"/>
  <c r="O1517" i="1"/>
  <c r="O1516" i="1"/>
  <c r="O1515" i="1"/>
  <c r="O1514" i="1"/>
  <c r="O1513" i="1"/>
  <c r="O1512" i="1"/>
  <c r="O1511" i="1"/>
  <c r="O1510" i="1"/>
  <c r="O1485" i="1"/>
  <c r="O1484" i="1"/>
  <c r="O1483" i="1"/>
  <c r="O1482" i="1"/>
  <c r="O1481" i="1"/>
  <c r="O1480" i="1"/>
  <c r="O1479" i="1"/>
  <c r="O1478" i="1"/>
  <c r="O1477" i="1"/>
  <c r="O1476" i="1"/>
  <c r="O1475" i="1"/>
  <c r="O1442" i="1"/>
  <c r="O1441" i="1"/>
  <c r="O1440" i="1"/>
  <c r="O1439" i="1"/>
  <c r="O1438" i="1"/>
  <c r="O1437" i="1"/>
  <c r="O1436" i="1"/>
  <c r="O1435" i="1"/>
  <c r="O1434" i="1"/>
  <c r="O1433" i="1"/>
  <c r="O1432" i="1"/>
  <c r="O1431" i="1"/>
  <c r="O1430" i="1"/>
  <c r="O1429" i="1"/>
  <c r="O1400" i="1"/>
  <c r="O1399" i="1"/>
  <c r="O1398" i="1"/>
  <c r="O1397" i="1"/>
  <c r="O1396" i="1"/>
  <c r="O1395" i="1"/>
  <c r="O1394" i="1"/>
  <c r="O1393" i="1"/>
  <c r="O1392" i="1"/>
  <c r="O1391" i="1"/>
  <c r="O1390" i="1"/>
  <c r="O1389" i="1"/>
  <c r="O1388" i="1"/>
  <c r="O1387" i="1"/>
  <c r="O1386" i="1"/>
  <c r="O1385" i="1"/>
  <c r="O1384" i="1"/>
  <c r="O1383" i="1"/>
  <c r="O1382" i="1"/>
  <c r="O1381" i="1"/>
  <c r="O1347" i="1"/>
  <c r="O1346" i="1"/>
  <c r="O1345" i="1"/>
  <c r="O1344" i="1"/>
  <c r="O1343" i="1"/>
  <c r="O1342" i="1"/>
  <c r="O1337" i="1"/>
  <c r="O1336" i="1"/>
  <c r="O1335" i="1"/>
  <c r="O1334" i="1"/>
  <c r="O1333" i="1"/>
  <c r="O1332" i="1"/>
  <c r="O1331" i="1"/>
  <c r="O1330" i="1"/>
  <c r="O1329" i="1"/>
  <c r="O1328" i="1"/>
  <c r="O1327" i="1"/>
  <c r="O1326" i="1"/>
  <c r="O1325" i="1"/>
  <c r="O1324" i="1"/>
  <c r="O1323" i="1"/>
  <c r="O1322" i="1"/>
  <c r="O1321" i="1"/>
  <c r="O1320" i="1"/>
  <c r="O1319" i="1"/>
  <c r="O1318" i="1"/>
  <c r="O1317" i="1"/>
  <c r="O1316" i="1"/>
  <c r="O1315" i="1"/>
  <c r="O1314" i="1"/>
  <c r="O1283" i="1"/>
  <c r="O1282" i="1"/>
  <c r="O1280" i="1"/>
  <c r="O1279" i="1"/>
  <c r="O1278" i="1"/>
  <c r="O1277" i="1"/>
  <c r="O1276" i="1"/>
  <c r="O1275" i="1"/>
  <c r="O1273" i="1"/>
  <c r="O1272" i="1"/>
  <c r="O1245" i="1"/>
  <c r="O1244" i="1"/>
  <c r="O1243" i="1"/>
  <c r="O1242" i="1"/>
  <c r="O1233" i="1"/>
  <c r="O1232" i="1"/>
  <c r="O1225" i="1"/>
  <c r="O1224" i="1"/>
  <c r="O1223" i="1"/>
  <c r="O1222" i="1"/>
  <c r="O1221" i="1"/>
  <c r="O1220" i="1"/>
  <c r="O1208" i="1"/>
  <c r="O1201" i="1"/>
  <c r="O1189" i="1"/>
  <c r="O1188" i="1"/>
  <c r="O1187" i="1"/>
  <c r="O1154" i="1"/>
  <c r="O1146" i="1"/>
  <c r="O1145" i="1"/>
  <c r="O1144" i="1"/>
  <c r="O1143" i="1"/>
  <c r="O1138" i="1"/>
  <c r="O1137" i="1"/>
  <c r="O1136" i="1"/>
  <c r="O1135" i="1"/>
  <c r="O1134" i="1"/>
  <c r="O1133" i="1"/>
  <c r="O1132" i="1"/>
  <c r="O1131" i="1"/>
  <c r="O1130" i="1"/>
  <c r="O1129" i="1"/>
  <c r="O1128" i="1"/>
  <c r="O1127" i="1"/>
  <c r="O1126" i="1"/>
  <c r="O1125" i="1"/>
  <c r="O1123" i="1"/>
  <c r="O1121" i="1"/>
  <c r="O1119" i="1"/>
  <c r="O1117" i="1"/>
  <c r="O1106" i="1"/>
  <c r="O1105" i="1"/>
  <c r="O1104" i="1"/>
  <c r="O1103" i="1"/>
  <c r="O1102" i="1"/>
  <c r="O1101" i="1"/>
  <c r="O1100" i="1"/>
  <c r="O1099" i="1"/>
  <c r="O1098" i="1"/>
  <c r="O1097" i="1"/>
  <c r="O1096" i="1"/>
  <c r="O1095" i="1"/>
  <c r="O1094" i="1"/>
  <c r="O1093" i="1"/>
  <c r="O1092" i="1"/>
  <c r="O1091" i="1"/>
  <c r="O1090" i="1"/>
  <c r="O1089" i="1"/>
  <c r="O1088" i="1"/>
  <c r="O1087" i="1"/>
  <c r="O1086" i="1"/>
  <c r="O1085" i="1"/>
  <c r="O1084" i="1"/>
  <c r="O1083" i="1"/>
  <c r="O1082" i="1"/>
  <c r="O1081" i="1"/>
  <c r="O1080" i="1"/>
  <c r="O1079" i="1"/>
  <c r="O1078" i="1"/>
  <c r="O1077" i="1"/>
  <c r="O1076" i="1"/>
  <c r="O1074" i="1"/>
  <c r="O1073" i="1"/>
  <c r="O1071" i="1"/>
  <c r="O1070" i="1"/>
  <c r="O1069" i="1"/>
  <c r="O1068" i="1"/>
  <c r="O1067" i="1"/>
  <c r="O1066" i="1"/>
  <c r="O1065" i="1"/>
  <c r="O1064" i="1"/>
  <c r="O1063" i="1"/>
  <c r="O1062" i="1"/>
  <c r="O1061" i="1"/>
  <c r="O1060" i="1"/>
  <c r="O1059" i="1"/>
  <c r="O1058" i="1"/>
  <c r="O1057" i="1"/>
  <c r="O1056" i="1"/>
  <c r="O1055" i="1"/>
  <c r="O1054" i="1"/>
  <c r="O1053" i="1"/>
  <c r="O1052" i="1"/>
  <c r="O1051" i="1"/>
  <c r="O1050" i="1"/>
  <c r="O1049" i="1"/>
  <c r="O1048" i="1"/>
  <c r="O1047" i="1"/>
  <c r="O1046" i="1"/>
  <c r="O1045" i="1"/>
  <c r="O1044" i="1"/>
  <c r="O1043" i="1"/>
  <c r="O1042" i="1"/>
  <c r="O1041" i="1"/>
  <c r="O1038" i="1"/>
  <c r="O1037" i="1"/>
  <c r="O1034" i="1"/>
  <c r="O1033" i="1"/>
  <c r="O1032" i="1"/>
  <c r="O1031" i="1"/>
  <c r="O1030" i="1"/>
  <c r="O1029" i="1"/>
  <c r="O1020" i="1"/>
  <c r="O1014" i="1"/>
  <c r="O1013" i="1"/>
  <c r="O1012" i="1"/>
  <c r="O1011" i="1"/>
  <c r="O1008" i="1"/>
  <c r="O1007" i="1"/>
  <c r="O1004" i="1"/>
  <c r="O1003" i="1"/>
  <c r="O1000" i="1"/>
  <c r="O999" i="1"/>
  <c r="O998"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6" i="1"/>
  <c r="O955" i="1"/>
  <c r="O954" i="1"/>
  <c r="O953" i="1"/>
  <c r="O952" i="1"/>
  <c r="O951" i="1"/>
  <c r="O950" i="1"/>
  <c r="O949" i="1"/>
  <c r="O948" i="1"/>
  <c r="O947" i="1"/>
  <c r="O946" i="1"/>
  <c r="O945" i="1"/>
  <c r="O944" i="1"/>
  <c r="O943" i="1"/>
  <c r="O942" i="1"/>
  <c r="O941" i="1"/>
  <c r="O940" i="1"/>
  <c r="O939" i="1"/>
  <c r="O938" i="1"/>
  <c r="O937" i="1"/>
  <c r="O929" i="1"/>
  <c r="O928" i="1"/>
  <c r="O927" i="1"/>
  <c r="O926" i="1"/>
  <c r="O925" i="1"/>
  <c r="O924" i="1"/>
  <c r="O923" i="1"/>
</calcChain>
</file>

<file path=xl/sharedStrings.xml><?xml version="1.0" encoding="utf-8"?>
<sst xmlns="http://schemas.openxmlformats.org/spreadsheetml/2006/main" count="10650" uniqueCount="5285">
  <si>
    <t>HAN</t>
  </si>
  <si>
    <t>EAN</t>
  </si>
  <si>
    <t>Vertriebstext</t>
  </si>
  <si>
    <t>Länge</t>
  </si>
  <si>
    <t>Breite</t>
  </si>
  <si>
    <t>Höhe</t>
  </si>
  <si>
    <t>Gewicht</t>
  </si>
  <si>
    <t>MG</t>
  </si>
  <si>
    <t>WG</t>
  </si>
  <si>
    <t>Angebotstext</t>
  </si>
  <si>
    <t>FASERFIX SUPER 100 Rinne Typ 01</t>
  </si>
  <si>
    <t>01_Rinnenunterteil</t>
  </si>
  <si>
    <t>FASERFIX SUPER 100 Rinne Typ 0105, 0,5 m</t>
  </si>
  <si>
    <t>FASERFIX SUPER 100 Rinne Typ 01 L mit Öffnung DN/OD 110, 1 m</t>
  </si>
  <si>
    <t>FASERFIX SUPER 100 Rinne Typ 010</t>
  </si>
  <si>
    <t>FASERFIX SUPER 100 Rinne Typ 01005, 0,5 m</t>
  </si>
  <si>
    <t>FASERFIX SUPER 100 Rinne Typ 010 L mit Öffnung DN/OD 110, 1 m</t>
  </si>
  <si>
    <t>FASERFIX SUPER 100 Rinne Typ 020</t>
  </si>
  <si>
    <t>FASERFIX SUPER 100 Rinne Typ 02005, 0,5 m</t>
  </si>
  <si>
    <t>FASERFIX SUPER 100 Rinne Typ 020 L mit Öffnung DN/OD 110, 1 m</t>
  </si>
  <si>
    <t>4015458014000</t>
  </si>
  <si>
    <t>4015458014420</t>
  </si>
  <si>
    <t>4015458014505</t>
  </si>
  <si>
    <t>4015458014444</t>
  </si>
  <si>
    <t>4015458060632</t>
  </si>
  <si>
    <t>Gussrost, SW 94/16 mm, schwarz, Kl. D 400, FASERFIX SUPER 100, 0,5 m, mit Kunststoffkappen</t>
  </si>
  <si>
    <t>02_Abdeckung</t>
  </si>
  <si>
    <t>4015458066634</t>
  </si>
  <si>
    <t>Gussrost, SW 94/16 mm, KTL-beschichtet, Kl. D 400, FASERFIX SUPER 100, 0,5 m, mit Kunststoffkappen</t>
  </si>
  <si>
    <t>4015458066832</t>
  </si>
  <si>
    <t>Gussrost SW 94/16 mm, verzinkt, Kl. D 400, mit Kunststoffkappen, FASERFIX SUPER 100, 0,5 m</t>
  </si>
  <si>
    <t>4015458060601</t>
  </si>
  <si>
    <t>GUGI-Guss-Gitterrost, Kl. F 900, MW 15/25, schwarz, SUPER 100, 0,5 m, mit Kunststoffkappen</t>
  </si>
  <si>
    <t>4015458066603</t>
  </si>
  <si>
    <t>GUGI-Guss-Gitterrost, Kl. F 900, MW 15/25, KTL-beschichtet, FASERFIX SUPER 100, 0,5 m, mit Kunststoffkappen</t>
  </si>
  <si>
    <t>FASERFIX SUPER 100 Einlaufkasten mit verzinktem Eimer</t>
  </si>
  <si>
    <t>04_Rinnenzubehör</t>
  </si>
  <si>
    <t>4015458014529</t>
  </si>
  <si>
    <t>4015458060816</t>
  </si>
  <si>
    <t>Stirnwand geschlossen, verzinkt, SUPER 100 Typ 01 und 0105</t>
  </si>
  <si>
    <t>FASERFIX SUPER 100 - Stirnwand geschlossen, verzinkt, für Rinnenanfang/Rinnenende, Typ 01 und Typ 0105, Art.-Nr. 6081</t>
  </si>
  <si>
    <t>4015458060823</t>
  </si>
  <si>
    <t>Stirnwand geschlossen, verzinkt, SUPER 100 Typ 010</t>
  </si>
  <si>
    <t>FASERFIX SUPER 100 - Stirnwand geschlossen, verzinkt, für Rinnenanfang/Rinnenende, Typ 010, Art.-Nr. 6082</t>
  </si>
  <si>
    <t>4015458060830</t>
  </si>
  <si>
    <t>Stirnwand geschlossen, verzinkt, SUPER 100 Typ 020</t>
  </si>
  <si>
    <t>FASERFIX SUPER 100 - Stirnwand geschlossen, verzinkt, für Rinnenanfang/Rinnenende, Typ 020, Art.-Nr. 6083</t>
  </si>
  <si>
    <t>4015458060922</t>
  </si>
  <si>
    <t>Stirnwand mit KG-Auslaufstutzen DN/OD 110, verzinkt, FASERFIX SUPER 100 Typ 010</t>
  </si>
  <si>
    <t>4015458060939</t>
  </si>
  <si>
    <t>Stirnwand mit KG-Auslaufstutzen DN/OD 110, verzinkt, FASERFIX SUPER 100 Typ 020</t>
  </si>
  <si>
    <t>Sechskantschraube mit Flansch M10 x 50 mit Sperrverzahnung A2-70, Edelstahl, SW17 Vollgewinde</t>
  </si>
  <si>
    <t>Schrauben</t>
  </si>
  <si>
    <t>KU-Kappen f. Super-Rinnen</t>
  </si>
  <si>
    <t>4015458009648</t>
  </si>
  <si>
    <t>Geruchverschluss DN/OD 110 für senkrechten Abgang</t>
  </si>
  <si>
    <t>FASERFIX STANDARD 100 - Geruchverschluss DN/OD 110 für senkrechten Abgang, Art.-Nr. 964</t>
  </si>
  <si>
    <t>4015458009068</t>
  </si>
  <si>
    <t>KG-Auslaufstutzen DN/OD 160</t>
  </si>
  <si>
    <t>KG-Auslaufstutzen DN/OD 160, Art.-Nr. 906</t>
  </si>
  <si>
    <t>4015458402937</t>
  </si>
  <si>
    <t>Schmutzfangeimer für Auslauf DN/OD 110, schwarz</t>
  </si>
  <si>
    <t>Schmutzfangeimer (Sieb), für Auslauf DN/OD 110, schwarz, Art.-Nr. 40293</t>
  </si>
  <si>
    <t>4015458190513</t>
  </si>
  <si>
    <t>Universal-Dicht-/Klebstoff Siga-Meltell® 320 schwarz für FASERFIX/RECYFIX, 600 ml</t>
  </si>
  <si>
    <t>Universal-Dicht-/Klebstoff Siga-Meltell® 320 schwarz für FASERFIX/RECYFIX, 600 ml, Art.Nr. 19051</t>
  </si>
  <si>
    <t>4015458068911</t>
  </si>
  <si>
    <t>Schlauchbeutel-Pistole für Universal-Dicht-/Klebstoff Siga-Meltell® 320 black</t>
  </si>
  <si>
    <t>Schlauchbeutel-Pistole für Universal-Dicht-/Klebstoff Siga-Meltell® 320 black, Art.-Nr. 6891</t>
  </si>
  <si>
    <t>4015458007057</t>
  </si>
  <si>
    <t>4015458009907</t>
  </si>
  <si>
    <t>Werkseitiges Schneiden von NW 100</t>
  </si>
  <si>
    <t>Werkseitiges Schneiden von Rinnen-Unterteil und Abdeckung auf beliebige Baulängen, NW 100, Art.-Nr. 990</t>
  </si>
  <si>
    <t>4015458009952</t>
  </si>
  <si>
    <t>Gehrungsschnitte für NW 100</t>
  </si>
  <si>
    <t>Gehrungsschnitte von Rinnen-Unterteil und Abdeckung, NW 100, Art.-Nr. 995</t>
  </si>
  <si>
    <t>4015458008900</t>
  </si>
  <si>
    <t>Werkseitiges Schneiden von Böschungswinkeln alle Nennweiten</t>
  </si>
  <si>
    <t>Anfrage</t>
  </si>
  <si>
    <t>Werkseitiges Schneiden von Böschungswinkeln alle Nennweiten, Art.-Nr. 890</t>
  </si>
  <si>
    <t>4015458009723</t>
  </si>
  <si>
    <t>Werkseitiges Bohren von DN/OD 110</t>
  </si>
  <si>
    <t>Werkseitiges Bohren von Anschlussöffnungen DN/OD 110, Art.-Nr. 972</t>
  </si>
  <si>
    <t>4015458009815</t>
  </si>
  <si>
    <t>Werkseitiges Einsetzen von HT-Rohr DN/OD 75</t>
  </si>
  <si>
    <t>Werkseitiges Einsetzen von HT-Rohr (einschließlich Bohrung) DN/OD 75, Art.-Nr. 981</t>
  </si>
  <si>
    <t>4015458009822</t>
  </si>
  <si>
    <t>Werkseitiges Einsetzen von KG-Auslaufstutzen DN/OD 110</t>
  </si>
  <si>
    <t>Werkseitiges Einsetzen von KG-Auslaufstutzen (einschließlich Bohrung) DN/OD 110, Art.-Nr. 982</t>
  </si>
  <si>
    <t>4015458007033</t>
  </si>
  <si>
    <t>Arretierungs-System</t>
  </si>
  <si>
    <t>FASERFIX SUPER 100-300 - Arretierungs-System, (2 Stück pro lfdm. notwendig) Art.-Nr. 703</t>
  </si>
  <si>
    <t>4015458007040</t>
  </si>
  <si>
    <t>Arretierungs-System -Passende Stabstähle ( 2 Stück ) Ø 10 mm Länge 690 mm</t>
  </si>
  <si>
    <t>FASERFIX SUPER 150 Rinne Typ 01</t>
  </si>
  <si>
    <t>FASERFIX SUPER 150 Rinne Typ 01 L mit Öffnung DN/OD 160, 1 m</t>
  </si>
  <si>
    <t>FASERFIX SUPER 150 Rinne Typ 0105</t>
  </si>
  <si>
    <t>FASERFIX SUPER 150 Rinne Typ 010</t>
  </si>
  <si>
    <t>FASERFIX SUPER 150 Rinne Typ 010 L mit Öffnung DN/OD 160, 1 m</t>
  </si>
  <si>
    <t>FASERFIX SUPER 150 Rinne Typ 020</t>
  </si>
  <si>
    <t>FASERFIX SUPER 150 Rinne Typ 020 L mit Öffnung DN/OD 160, 1 m</t>
  </si>
  <si>
    <t>FASERFIX SUPER 150 eckig Rinne Typ 01</t>
  </si>
  <si>
    <t>FASERFIX SUPER 150 Typ 1 Rinne</t>
  </si>
  <si>
    <t>255 - 260</t>
  </si>
  <si>
    <t>FASERFIX SUPER 150 Typ 2 Rinne</t>
  </si>
  <si>
    <t>260 - 265</t>
  </si>
  <si>
    <t>FASERFIX SUPER 150 Typ 3 Rinne</t>
  </si>
  <si>
    <t>265 - 270</t>
  </si>
  <si>
    <t>FASERFIX SUPER 150 Typ 4 Rinne</t>
  </si>
  <si>
    <t>270 - 275</t>
  </si>
  <si>
    <t>FASERFIX SUPER 150 Typ 5 Rinne</t>
  </si>
  <si>
    <t>275 - 280</t>
  </si>
  <si>
    <t>FASERFIX SUPER 150 Typ 6 Rinne</t>
  </si>
  <si>
    <t>280 - 285</t>
  </si>
  <si>
    <t>FASERFIX SUPER 150 Typ 7 Rinne</t>
  </si>
  <si>
    <t>285 - 290</t>
  </si>
  <si>
    <t>FASERFIX SUPER 150 Typ 8 Rinne</t>
  </si>
  <si>
    <t>290 - 295</t>
  </si>
  <si>
    <t>FASERFIX SUPER 150 Typ 9 Rinne</t>
  </si>
  <si>
    <t>295 - 300</t>
  </si>
  <si>
    <t>FASERFIX SUPER 150 Typ 10 Rinne</t>
  </si>
  <si>
    <t>300 - 305</t>
  </si>
  <si>
    <t>FASERFIX SUPER 150 Typ 11 Rinne</t>
  </si>
  <si>
    <t>305 - 310</t>
  </si>
  <si>
    <t>FASERFIX SUPER 150 Typ 12 Rinne</t>
  </si>
  <si>
    <t>310 - 315</t>
  </si>
  <si>
    <t>FASERFIX SUPER 150 Typ 13 Rinne</t>
  </si>
  <si>
    <t>315 - 320</t>
  </si>
  <si>
    <t>FASERFIX SUPER 150 Typ 14 Rinne</t>
  </si>
  <si>
    <t>320 - 325</t>
  </si>
  <si>
    <t>FASERFIX SUPER 150 Typ 15 Rinne</t>
  </si>
  <si>
    <t>325 - 330</t>
  </si>
  <si>
    <t>FASERFIX SUPER 150 Typ 16 Rinne</t>
  </si>
  <si>
    <t>330 - 335</t>
  </si>
  <si>
    <t>FASERFIX SUPER 150 Typ 17 Rinne</t>
  </si>
  <si>
    <t>335 - 340</t>
  </si>
  <si>
    <t>FASERFIX SUPER 150 Typ 18 Rinne</t>
  </si>
  <si>
    <t>340 - 345</t>
  </si>
  <si>
    <t>FASERFIX SUPER 150 Typ 19 Rinne</t>
  </si>
  <si>
    <t>345 - 350</t>
  </si>
  <si>
    <t>4015458024009</t>
  </si>
  <si>
    <t>4015458024498</t>
  </si>
  <si>
    <t>4015458024429</t>
  </si>
  <si>
    <t>4015458024443</t>
  </si>
  <si>
    <t>4015458024634</t>
  </si>
  <si>
    <t>Gussrost, SW 18 mm, schwarz, Kl. D 400, mit Kunststoffkappen, FASERFIX SUPER 150, 0,5 m</t>
  </si>
  <si>
    <t>4015458024832</t>
  </si>
  <si>
    <t>Gussrost SW 150/18 mm, KTL-beschichtet, Kl. D 400, mit Kunststoffkappen, FASERFIX SUPER 150, 0,5 m</t>
  </si>
  <si>
    <t>4015458024931</t>
  </si>
  <si>
    <t>Gussrost SW 150/18 mm, verzinkt, Kl. D 400, mit Kunststoffkappen, FASERFIX SUPER 150, 0,5 m</t>
  </si>
  <si>
    <t>4015458020681</t>
  </si>
  <si>
    <t>GUGI-Guss-Gitterrost, Kl. E 600, MW 15/25, schwarz, SUPER 150, 0,5 m, mit Kunststoffkappen</t>
  </si>
  <si>
    <t>4015458020612</t>
  </si>
  <si>
    <t>Gussrost, Kl. F 900, SUPER 150, 0,5 m, mit Kunststoffkappen</t>
  </si>
  <si>
    <t>FASERFIX SUPER 150 - Gussrost aus Sphäroguss EN-GJS, Belastungsklasse A 15 - F 900 nach DIN 19580/EN 1433, CE-konform, 4-fache Arretierung, SW 150/20, mit Kunststoffkappen, Baulänge 500 mm, Art.-Nr. 2061</t>
  </si>
  <si>
    <t>4015458028618</t>
  </si>
  <si>
    <t>Gussrost, Kl. F 900, SW 20 mm, KTL-beschichtet, SUPER 150, 0,5 m, mit Kunststoffkappen</t>
  </si>
  <si>
    <t>FASERFIX SUPER 150 - Gussrost aus Sphäroguss EN-GJS, SW 150/20, KTL-beschichtet, Belastungsklasse A 15 - F 900 nach DIN 19580/EN 1433, CE-konform, 4-fache Arretierung, mit Kunststoffkappen, Baulänge 500 mm, Art.-Nr. 2861</t>
  </si>
  <si>
    <t>FASERFIX SUPER 150 Einlaufkasten</t>
  </si>
  <si>
    <t>4015458024528</t>
  </si>
  <si>
    <t>4015458020810</t>
  </si>
  <si>
    <t>Stirnwand geschlossen, verzinkt, SUPER 150 Typ 0105 bis 1</t>
  </si>
  <si>
    <t>FASERFIX SUPER 150 Typ 01 - Stirnwand geschlossen, verzinkt, für Rinnenanfang/Rinnenende, Art.-Nr. 2081</t>
  </si>
  <si>
    <t>4015458020827</t>
  </si>
  <si>
    <t>4015458020834</t>
  </si>
  <si>
    <t>4015458020919</t>
  </si>
  <si>
    <t>Stirnwand mit KG-Auslaufstutzen DN/OD 160, verzinkt, FASERFIX SUPER 150 Typ 01</t>
  </si>
  <si>
    <t>4015458020926</t>
  </si>
  <si>
    <t>4015458020933</t>
  </si>
  <si>
    <t>4015458009600</t>
  </si>
  <si>
    <t>Geruchverschluss DN/OD 160, außen</t>
  </si>
  <si>
    <t>Geruchverschluss DN/OD 160, außen, Art.-Nr. 960</t>
  </si>
  <si>
    <t>-</t>
  </si>
  <si>
    <t>4015458009914</t>
  </si>
  <si>
    <t>Werkseitiges Schneiden von NW 150</t>
  </si>
  <si>
    <t>Werkseitiges Schneiden von Rinnen-Unterteil und Abdeckung auf beliebige Baulängen, NW 150, Art.-Nr. 991</t>
  </si>
  <si>
    <t>4015458009969</t>
  </si>
  <si>
    <t>Gehrungsschnitte für NW 150</t>
  </si>
  <si>
    <t>Gehrungsschnitte von Rinnen-Unterteil und Abdeckung, NW 150, Art.-Nr. 996</t>
  </si>
  <si>
    <t>4015458009730</t>
  </si>
  <si>
    <t>Werkseitiges Bohren von DN/OD 160</t>
  </si>
  <si>
    <t>Werkseitiges Bohren von Anschlussöffnungen DN/OD 160, Art.-Nr. 973</t>
  </si>
  <si>
    <t>4015458009839</t>
  </si>
  <si>
    <t>Werkseitiges Einsetzen von KG-Auslaufstutzen DN/OD 160</t>
  </si>
  <si>
    <t>Werkseitiges Einsetzen von KG-Auslaufstutzen (einschließlich Bohrung) DN/OD 160, Art.-Nr. 983</t>
  </si>
  <si>
    <t>FASERFIX SUPER 200 Rinne Typ 01</t>
  </si>
  <si>
    <t>FASERFIX SUPER 200 Rinne Typ 0105</t>
  </si>
  <si>
    <t>FASERFIX SUPER 200 Rinne Typ 01 L mit Öffnung DN/OD 200, 1 m</t>
  </si>
  <si>
    <t>FASERFIX SUPER 200 Rinne Typ 010</t>
  </si>
  <si>
    <t>FASERFIX SUPER 200 Rinne Typ 010 L mit Öffnung DN/OD 200, 1 m</t>
  </si>
  <si>
    <t>FASERFIX SUPER 200 Rinne Typ 020</t>
  </si>
  <si>
    <t>FASERFIX SUPER 200 Rinne Typ 020 L mit Öffnung DN/OD 200, 1 m</t>
  </si>
  <si>
    <t>FASERFIX SUPER 200 eckig Rinne Typ 01</t>
  </si>
  <si>
    <t>FASERFIX SUPER 200 eckig Rinne Typ 010</t>
  </si>
  <si>
    <t>FASERFIX SUPER 200 eckig Rinne Typ 020</t>
  </si>
  <si>
    <t>FASERFIX SUPER 200 Rinne Typ 1</t>
  </si>
  <si>
    <t>FASERFIX SUPER 200 Rinne Typ 2</t>
  </si>
  <si>
    <t>FASERFIX SUPER 200 Rinne Typ 3</t>
  </si>
  <si>
    <t>FASERFIX SUPER 200 Rinne Typ 4</t>
  </si>
  <si>
    <t>FASERFIX SUPER 200 Rinne Typ 5</t>
  </si>
  <si>
    <t>FASERFIX SUPER 200 Rinne Typ 6</t>
  </si>
  <si>
    <t>FASERFIX SUPER 200 Rinne Typ 7</t>
  </si>
  <si>
    <t>FASERFIX SUPER 200 Rinne Typ 8</t>
  </si>
  <si>
    <t>FASERFIX SUPER 200 Rinne Typ 9</t>
  </si>
  <si>
    <t>FASERFIX SUPER 200 Rinne Typ 10</t>
  </si>
  <si>
    <t>350 - 355</t>
  </si>
  <si>
    <t>FASERFIX SUPER 200 Rinne Typ 11</t>
  </si>
  <si>
    <t>355 - 360</t>
  </si>
  <si>
    <t>FASERFIX SUPER 200 Rinne Typ 12</t>
  </si>
  <si>
    <t>360 - 365</t>
  </si>
  <si>
    <t>FASERFIX SUPER 200 Rinne Typ 13</t>
  </si>
  <si>
    <t>365 - 370</t>
  </si>
  <si>
    <t>FASERFIX SUPER 200 Rinne Typ 14</t>
  </si>
  <si>
    <t>370 - 375</t>
  </si>
  <si>
    <t>FASERFIX SUPER 200 Rinne Typ 15</t>
  </si>
  <si>
    <t>375 - 380</t>
  </si>
  <si>
    <t>FASERFIX SUPER 200 Rinne Typ 16</t>
  </si>
  <si>
    <t>380 - 385</t>
  </si>
  <si>
    <t>FASERFIX SUPER 200 Rinne Typ 17</t>
  </si>
  <si>
    <t>385 - 390</t>
  </si>
  <si>
    <t>FASERFIX SUPER 200 Rinne Typ 18</t>
  </si>
  <si>
    <t>390 - 395</t>
  </si>
  <si>
    <t>FASERFIX SUPER 200 Rinne Typ 19</t>
  </si>
  <si>
    <t>395 - 400</t>
  </si>
  <si>
    <t>4015458034008</t>
  </si>
  <si>
    <t>4015458034497</t>
  </si>
  <si>
    <t>4015458034428</t>
  </si>
  <si>
    <t>4015458034442</t>
  </si>
  <si>
    <t>4015458034633</t>
  </si>
  <si>
    <t>Gussrost SW 170/18 mm, schwarz, Kl. D 400, mit Kunststoffkappen, FASERFIX SUPER 200, 0,5 m</t>
  </si>
  <si>
    <t>4015458034831</t>
  </si>
  <si>
    <t>Gussrost SW 170/18 mm, KTL-beschichtet, Kl. D 400, mit Kunststoffkappen, FASERFIX SUPER 200, 0,5 m</t>
  </si>
  <si>
    <t>4015458034930</t>
  </si>
  <si>
    <t>Gussrost SW 170/18 mm, verzinkt, Kl. D 400, mit Kunststoffkappen, FASERFIX SUPER 200, 0,5 m</t>
  </si>
  <si>
    <t>4015458030680</t>
  </si>
  <si>
    <t>GUGI-Guss-Gitterrost, Kl. E 600, MW 15/25, schwarz, SUPER 200, 0,5 m, mit Kunststoffkappen</t>
  </si>
  <si>
    <t>4015458038686</t>
  </si>
  <si>
    <t>GUGI-Guss-Gitterrost, Kl. E 600, MW 15/25, KTL-beschichtet, SUPER 200, 0,5 m, mit Kunststoffkappen</t>
  </si>
  <si>
    <t>4015458030611</t>
  </si>
  <si>
    <t>Gussrost, Kl. F 900, FASERFIX SUPER 200, 0,5 m, mit Kunststoffkappen</t>
  </si>
  <si>
    <t>FASERFIX SUPER 200 - Gussrost aus Sphäroguss EN-GJS, SW 170/20, schwarz, mit horizontaler Schubsicherung, Belastungsklasse A 15 - F 900 nach DIN 19580/EN 1433, CE-konform, 4-fache Arretierung, mit Kunststoffkappen, Baulänge 500 mm, Art.-Nr. 3061</t>
  </si>
  <si>
    <t>4015458038617</t>
  </si>
  <si>
    <t>Gussrost, Kl. F 900, SW 20 mm, KTL-beschichtet, SUPER 200, 0,5 m, mit Kunststoffkappen</t>
  </si>
  <si>
    <t>FASERFIX SUPER 200 - Gussrost aus Sphäroguss EN-GJS, SW 170/20, KTL-beschichtet, Belastungsklasse A 15 - F 900 nach DIN 19580/EN 1433, CE-konform, 4-fache Arretierung, mit Kunststoffkappen, Baulänge 500 mm, Art.-Nr. 3861</t>
  </si>
  <si>
    <t>FASERFIX SUPER 200 Einlaufkasten, mit verzinktem Eimer</t>
  </si>
  <si>
    <t>FASERFIX SUPER 200 Einlaufkasten, 2-tlg., mit verzinktem Eimer</t>
  </si>
  <si>
    <t>4015458034527</t>
  </si>
  <si>
    <t>4015458034541</t>
  </si>
  <si>
    <t>4015458030819</t>
  </si>
  <si>
    <t>Stirnwand geschlossen, verzinkt, SUPER 200 Typ 01, 1</t>
  </si>
  <si>
    <t>FASERFIX SUPER 200 Typ 01 - Stirnwand geschlossen, verzinkt, für Rinnenanfang/Rinnenende, Art.-Nr. 3081</t>
  </si>
  <si>
    <t>4015458030826</t>
  </si>
  <si>
    <t>4015458030833</t>
  </si>
  <si>
    <t>4015458030918</t>
  </si>
  <si>
    <t>Stirnwand mit KG-Auslaufstutzen DN/OD 160, verzinkt, FASERFIX SUPER 200 Typ 01</t>
  </si>
  <si>
    <t>4015458030932</t>
  </si>
  <si>
    <t>4015458009075</t>
  </si>
  <si>
    <t>Kunststoff-Stutzen DN/OD 200</t>
  </si>
  <si>
    <t>Kunststoff-Stutzen DN/OD 200, Art.-Nr. 907</t>
  </si>
  <si>
    <t>4015458009921</t>
  </si>
  <si>
    <t>Werkseitiges Schneiden von NW 200</t>
  </si>
  <si>
    <t>Werkseitiges Schneiden von Rinnen-Unterteil und Abdeckung auf beliebige Baulängen, NW 200, Art.-Nr. 992</t>
  </si>
  <si>
    <t>4015458009976</t>
  </si>
  <si>
    <t>Gehrungsschnitte für NW 200</t>
  </si>
  <si>
    <t>Gehrungsschnitte von Rinnen-Unterteil und Abdeckung, NW 200, Art.-Nr. 997</t>
  </si>
  <si>
    <t>4015458009747</t>
  </si>
  <si>
    <t>Werkseitiges Bohren von DN/OD 200</t>
  </si>
  <si>
    <t>Werkseitiges Bohren von Anschlussöffnungen DN/OD 200, Art.-Nr. 974</t>
  </si>
  <si>
    <t>4015458009846</t>
  </si>
  <si>
    <t>Werkseitiges Einsetzen von Kanalanschlussstutzen aus Kunststoff (einschliesslich Bohrung) DN/OD 200, Art.-Nr. 984</t>
  </si>
  <si>
    <t>FASERFIX SUPER 300 Rinne Typ 01</t>
  </si>
  <si>
    <t>FASERFIX SUPER 300 Rinne Typ 0105</t>
  </si>
  <si>
    <t>FASERFIX SUPER 300 Rinne Typ 01 L mit Öffnung DN/OD 200, 1 m</t>
  </si>
  <si>
    <t>FASERFIX SUPER 300 Rinne Typ 010</t>
  </si>
  <si>
    <t>FASERFIX SUPER 300 Rinne Typ 020</t>
  </si>
  <si>
    <t>FASERFIX SUPER 300 Rinne Typ 01H, Höhe 630 mm</t>
  </si>
  <si>
    <t>FASERFIX SUPER 300 eckig Rinne Typ 01</t>
  </si>
  <si>
    <t>FASERFIX SUPER 300 Rinne Typ 1</t>
  </si>
  <si>
    <t>415 - 420</t>
  </si>
  <si>
    <t>FASERFIX SUPER 300 Rinne Typ 2</t>
  </si>
  <si>
    <t>420 - 425</t>
  </si>
  <si>
    <t>FASERFIX SUPER 300 Rinne Typ 3</t>
  </si>
  <si>
    <t>425 - 430</t>
  </si>
  <si>
    <t>FASERFIX SUPER 300 Rinne Typ 4</t>
  </si>
  <si>
    <t>430 - 435</t>
  </si>
  <si>
    <t>FASERFIX SUPER 300 Rinne Typ 5</t>
  </si>
  <si>
    <t>435 - 440</t>
  </si>
  <si>
    <t>FASERFIX SUPER 300 Rinne Typ 6</t>
  </si>
  <si>
    <t>440 - 445</t>
  </si>
  <si>
    <t>FASERFIX SUPER 300 Rinne Typ 7</t>
  </si>
  <si>
    <t>445 - 450</t>
  </si>
  <si>
    <t>FASERFIX SUPER 300 Rinne Typ 8</t>
  </si>
  <si>
    <t>450 - 455</t>
  </si>
  <si>
    <t>FASERFIX SUPER 300 Rinne Typ 9</t>
  </si>
  <si>
    <t>455 - 460</t>
  </si>
  <si>
    <t>FASERFIX SUPER 300 Rinne Typ 10</t>
  </si>
  <si>
    <t>460 - 465</t>
  </si>
  <si>
    <t>FASERFIX SUPER 300 Rinne Typ 11</t>
  </si>
  <si>
    <t>465 - 470</t>
  </si>
  <si>
    <t>FASERFIX SUPER 300 Rinne Typ 12</t>
  </si>
  <si>
    <t>470 - 475</t>
  </si>
  <si>
    <t>FASERFIX SUPER 300 Rinne Typ 13</t>
  </si>
  <si>
    <t>475 - 480</t>
  </si>
  <si>
    <t>FASERFIX SUPER 300 Rinne Typ 14</t>
  </si>
  <si>
    <t>480 - 485</t>
  </si>
  <si>
    <t>FASERFIX SUPER 300 Rinne Typ 15</t>
  </si>
  <si>
    <t>485 - 490</t>
  </si>
  <si>
    <t>FASERFIX SUPER 300 Rinne Typ 16</t>
  </si>
  <si>
    <t>490 - 495</t>
  </si>
  <si>
    <t>FASERFIX SUPER 300 Rinne Typ 17</t>
  </si>
  <si>
    <t>495 - 500</t>
  </si>
  <si>
    <t>FASERFIX SUPER 300 Rinne Typ 18</t>
  </si>
  <si>
    <t>500 - 505</t>
  </si>
  <si>
    <t>FASERFIX SUPER 300 Rinne Typ 19</t>
  </si>
  <si>
    <t>505 - 510</t>
  </si>
  <si>
    <t>4015458046001</t>
  </si>
  <si>
    <t>4015458046490</t>
  </si>
  <si>
    <t>4015458046445</t>
  </si>
  <si>
    <t>4015458040757</t>
  </si>
  <si>
    <t>Gitterrost MW 30/15 verzinkt, Kl. C 250, SUPER 300, 1 m</t>
  </si>
  <si>
    <t>FASERFIX SUPER 300 - Gitterrost, verzinkt, MW 30/15, Belastungsklasse A 15 - C 250 nach DIN 19580/EN 1433, CE-konform, 8-fache Arretierung, Baulänge 1000 mm, Art.-Nr. 4075</t>
  </si>
  <si>
    <t>4015458040764</t>
  </si>
  <si>
    <t>Gitterrost MW 30/15 verzinkt, Kl. C 250, SUPER 300, 0,5 m</t>
  </si>
  <si>
    <t>FASERFIX SUPER 300 - Gitterrost, verzinkt, MW 30/15, Belastungsklasse A 15 - C 250 nach DIN 19580/EN 1433, CE-konform, 4-fache Arretierung, Baulänge 500 mm, Art.-Nr. 4076</t>
  </si>
  <si>
    <t>4015458045639</t>
  </si>
  <si>
    <t>Gussrost, SW 2 x 136/18 mm, schwarz, Kl. D 400, mit Kunststoffkappen, FASERFIX SUPER 300, 0,5 m</t>
  </si>
  <si>
    <t>4015458045431</t>
  </si>
  <si>
    <t>Gussrost, SW 2 x 136/18 mm, KTL-beschichtet, Kl. D 400, mit Kunststoffkappen, FASERFIX SUPER 300, 0,5 m</t>
  </si>
  <si>
    <t>4015458040689</t>
  </si>
  <si>
    <t>GUGI-Guss-Gitterrost, Kl. E 600, MW 15/25, schwarz, SUPER 300, 0,5 m, mit Kunststoffkappen</t>
  </si>
  <si>
    <t>4015458048685</t>
  </si>
  <si>
    <t>GUGI-Guss-Gitterrost, Kl. E 600, MW 15/25, KTL-beschichtet, SUPER 300, 0,5 m, mit Kunststoffkappen</t>
  </si>
  <si>
    <t>4015458040610</t>
  </si>
  <si>
    <t>Gussrost, SW 2 x 136/20 mm, schwarz, Kl. F 900, FASERFIX SUPER 300, 0,5 m, mit Kunststoffkappen</t>
  </si>
  <si>
    <t>FASERFIX SUPER 300 - Gussrost aus Sphäroguss EN-GJS, SW 2 x 136/20, schwarz, mit horizontaler Schubsicherung, Belastungsklasse A 15 - F 900 nach DIN 19580/EN 1433, CE-konform, 4-fache Arretierung, mit Kunststoffkappen, Baulänge 500 mm, Art.-Nr. 4061</t>
  </si>
  <si>
    <t>4015458048616</t>
  </si>
  <si>
    <t>Gussrost, SW 2 x 136/20 mm, KTL-beschichtet, Kl. F 900, FASERFIX SUPER 300, 0,5 m, mit Kunststoffkappen</t>
  </si>
  <si>
    <t>FASERFIX SUPER 300 - Gussrost aus Sphäroguss EN-GJS, SW 2 x 136/20, KTL-beschichtet, Belastungsklasse A 15 - F 900 nach DIN 19580/EN 1433, CE-konform, 4-fache Arretierung, mit Kunststoffkappen, Baulänge 500 mm, Art.-Nr. 4861</t>
  </si>
  <si>
    <t>FASERFIX SUPER 300 Sinkkasten 2-tlg. ohne Abdeckung</t>
  </si>
  <si>
    <t>4015458046520</t>
  </si>
  <si>
    <t>4015458040542</t>
  </si>
  <si>
    <t>Einlaufkasten Zwischenteil, FASERFIX SUPER 300, 0,5 m</t>
  </si>
  <si>
    <t>FASERFIX SUPER 300 - Einlaufkasten-Zwischenteil, L/B/H 510x390x400 mm, Art.Nr. 4054</t>
  </si>
  <si>
    <t>FASERFIX SUPER 300 Sinkkasten mit verzinkter Zarge, Absperrschieber u. bearbeitetem GUGI-Guss-Gitterrost, Kl. E 600</t>
  </si>
  <si>
    <t>4015458040818</t>
  </si>
  <si>
    <t>Stirnwand geschlossen, verzinkt, FASERFIX SUPER 300 Typ 01</t>
  </si>
  <si>
    <t>FASERFIX SUPER 300 Typ 01 - Stirnwand geschlossen, verzinkt, für Rinnenanfang/Rinnenende, Art.-Nr. 4081</t>
  </si>
  <si>
    <t>4015458329739</t>
  </si>
  <si>
    <t>4015458329746</t>
  </si>
  <si>
    <t>4015458040832</t>
  </si>
  <si>
    <t>Stirnwand geschlossen, verzinkt, SUPER 300 Typ 01 H</t>
  </si>
  <si>
    <t>FASERFIX SUPER 300 Typ 01H - Stirnwand geschlossen, verzinkt, für Rinnenanfang/Rinnenende,Art.-Nr. 4083</t>
  </si>
  <si>
    <t>4015458040856</t>
  </si>
  <si>
    <t>4015458329777</t>
  </si>
  <si>
    <t>4015458329784</t>
  </si>
  <si>
    <t>4015458040887</t>
  </si>
  <si>
    <t>4015458009938</t>
  </si>
  <si>
    <t>Werkseitiges Schneiden von NW 300</t>
  </si>
  <si>
    <t>Werkseitiges Schneiden von Rinnen-Unterteil und Abdeckung auf beliebige Baulängen, NW 300, Art.-Nr. 993</t>
  </si>
  <si>
    <t>4015458009983</t>
  </si>
  <si>
    <t>Gehrungsschnitte für NW 300</t>
  </si>
  <si>
    <t>Gehrungsschnitte von Rinnen-Unterteil und Abdeckung, NW 300, Art.-Nr. 998</t>
  </si>
  <si>
    <t>4015458009785</t>
  </si>
  <si>
    <t>Werkseitiges Bohren von DN/OD 315</t>
  </si>
  <si>
    <t>Werkseitiges Bohren von Anschlussöffnung DN/OD 315, Art.-Nr. 978</t>
  </si>
  <si>
    <t>4015458009792</t>
  </si>
  <si>
    <t>Werkseitiges Einsetzen von KG-Auslaufstutzen DN/OD 315</t>
  </si>
  <si>
    <t>Werkseitiges Einsetzen von KG-Auslaufstutzen (einschließlich Bohrung) DN/OD 315, Art.-Nr. 979</t>
  </si>
  <si>
    <t>FASERFIX SUPER 400 Rinne Typ 01, Höhe 540 mm</t>
  </si>
  <si>
    <t>FASERFIX SUPER 400 Rinne Typ 01 L mit Öffnung DN/OD 200, 1 m</t>
  </si>
  <si>
    <t>FASERFIX SUPER 400 Rinne Typ 01H, Höhe 630 mm</t>
  </si>
  <si>
    <t>FASERFIX SUPER 400 eckig Rinne Typ 01</t>
  </si>
  <si>
    <t>4015458092008</t>
  </si>
  <si>
    <t>4015458092442</t>
  </si>
  <si>
    <t>4015458046636</t>
  </si>
  <si>
    <t>Gussrost, SW 18 mm, schwarz, Kl. D 400, mit Kunststoffkappen, FASERFIX SUPER 400, 0,5 m</t>
  </si>
  <si>
    <t>4015458041686</t>
  </si>
  <si>
    <t>GUGI-Guss-Gitterrost, Kl. E 600, MW 15/25, schwarz, SUPER 400, 0,5 m, mit Kunststoffkappen</t>
  </si>
  <si>
    <t>4015458041617</t>
  </si>
  <si>
    <t>Gussrost, Kl. F 900, FASERFIX SUPER 400, 0,5 m, mit Kunststoffkappen</t>
  </si>
  <si>
    <t>FASERFIX SUPER 400 - Gussrost aus Sphäroguss EN-GJS, SW 3 x 120/20, schwarz, mit horizontaler Schubsicherung, Belastungsklasse A 15 - F 900 nach DIN 19580/EN 1433, CE-konform, 4-fache Arretierung, mit Kunststoffkappen, Baulänge 500 mm, Art.-Nr. 4161</t>
  </si>
  <si>
    <t>FASERFIX SUPER 400 Typ 01 Einlaufkasten mit Eimer, 1 m</t>
  </si>
  <si>
    <t>FASERFIX SUPER 400 Typ 01 H Einlaufkasten mit Eimer, 1 m</t>
  </si>
  <si>
    <t>4015458040931</t>
  </si>
  <si>
    <t>4015458040979</t>
  </si>
  <si>
    <t>4015458424977</t>
  </si>
  <si>
    <t>Stirnwand mit KG-Auslaufstutzen DN/OD 315, verzinkt, FASERFIX SUPER 400 Typ 01</t>
  </si>
  <si>
    <t>4015458007088</t>
  </si>
  <si>
    <t>Verlegehilfe NW 400 FASERFIX SUPER - ausschließlich für die Verlegung von Rinnen! (Zum Verlegen sind 2 Stück notwendig) (aus Sicherheitsgründen kann keine Rückgabe erfolgen)</t>
  </si>
  <si>
    <t>Verlegehilfe NW 400 FASERFIX SUPER - ausschließlich für die Verlegung von Rinnen! (Zum Verlegen sind 2 Stück notwendig) (aus Sicherheitsgründen kann keine Rückgabe erfolgen), Art.-Nr. 136304</t>
  </si>
  <si>
    <t>4015458009853</t>
  </si>
  <si>
    <t>Werkseitiges Schneiden von NW 400</t>
  </si>
  <si>
    <t>Werkseitiges Schneiden von Rinnen-Unterteil und Abdeckung auf beliebige Baulängen, NW 400, Art.-Nr. 985</t>
  </si>
  <si>
    <t>4015458009495</t>
  </si>
  <si>
    <t>Gehrungsschnitt FASERFIX SUPER 400</t>
  </si>
  <si>
    <t>Gehrungsschnitt von Rinnen-Unterteil und Abdeckung, NW 400, Art.-Nr. 949</t>
  </si>
  <si>
    <t>FASERFIX SUPER 500 Rinne Typ 01 rund</t>
  </si>
  <si>
    <t>FASERFIX SUPER 500 Rinne Typ 01 L mit Öffnung DN/OD 200, 1 m</t>
  </si>
  <si>
    <t>4015458093005</t>
  </si>
  <si>
    <t>4015458046834</t>
  </si>
  <si>
    <t>Gussrost, SW 18 mm, schwarz, Kl. D 400, mit Kunststoffkappen, FASERFIX SUPER 500, 0,5 m</t>
  </si>
  <si>
    <t>4015458041822</t>
  </si>
  <si>
    <t>Gussrost, Kl. E 600, FASERFIX SUPER 500, 0,5 m, mit Kunststoffkappen</t>
  </si>
  <si>
    <t>FASERFIX SUPER 500 - Gussrost aus Sphäroguss EN-GJS, SW 3 x 140/20, schwarz, mit horizontaler Schubsicherung, Belastungsklasse A 15 - E 600 nach DIN 19580/EN 1433, CE-konform, 4-fache Arretierung, mit Kunststoffkappen, Baulänge 500 mm, Art.-Nr. 4182</t>
  </si>
  <si>
    <t>4015458041815</t>
  </si>
  <si>
    <t>Gussrost, Kl. F 900, FASERFIX SUPER 500, 0,5 m, mit Kunststoffkappen</t>
  </si>
  <si>
    <t>FASERFIX SUPER 500 - Gussrost aus Sphäroguss EN-GJS, SW 3 x 140/20, schwarz, mit horizontaler Schubsicherung, Belastungsklasse A 15 - F 900 nach DIN 19580/EN 1433, CE-konform, 4-fache Arretierung, mit Kunststoffkappen, Baulänge 500 mm, Art.-Nr. 4181</t>
  </si>
  <si>
    <t>4015458053818</t>
  </si>
  <si>
    <t>Gussrost SW 3 x 140/20 mm, KTL-beschichtet, Kl. F 900, mit Kunststoffkappen, FASERFIX SUPER 500, 0,5 m</t>
  </si>
  <si>
    <t>FASERFIX SUPER 500 Typ 01 Einlaufkasten mit Eimer, 1 m</t>
  </si>
  <si>
    <t>4015458040962</t>
  </si>
  <si>
    <t>Stirnwand geschlossen, verzinkt, FASERFIX SUPER 500 Typ 01</t>
  </si>
  <si>
    <t>FASERFIX SUPER 500 Typ 01 - Stirnwand geschlossen, verzinkt, für Rinnenanfang/Rinnenende, Art.-Nr. 4096</t>
  </si>
  <si>
    <t>4015458040955</t>
  </si>
  <si>
    <t>Verlegehilfe NW 500 FASERFIX SUPER - ausschließlich für die Verlegung von Rinnen! (Zum Verlegen sind 2 Stück notwendig) (aus Sicherheitsgründen kann keine Rückgabe erfolgen)</t>
  </si>
  <si>
    <t>Verlegehilfe NW 500 FASERFIX SUPER - ausschließlich für die Verlegung von Rinnen! (Zum Verlegen sind 2 Stück notwendig) (aus Sicherheitsgründen kann keine Rückgabe erfolgen), Art.-Nr. 136366</t>
  </si>
  <si>
    <t>4015458009891</t>
  </si>
  <si>
    <t>Werkseitiges Schneiden von NW 500</t>
  </si>
  <si>
    <t>Werkseitiges Schneiden von Rinnen-Unterteil und Abdeckung auf beliebige Baulängen, NW 500, Art.-Nr. 989</t>
  </si>
  <si>
    <t>4015458009594</t>
  </si>
  <si>
    <t>Gehrungsschnitt FASERFIX SUPER 500</t>
  </si>
  <si>
    <t>Gehrungsschnitt von Rinnen-Unterteil und Abdeckung, NW 500, Art.-Nr. 959</t>
  </si>
  <si>
    <t>4015458080005</t>
  </si>
  <si>
    <t>FASERFIX KS 100 Rinne Typ 01</t>
  </si>
  <si>
    <t>4015458082009</t>
  </si>
  <si>
    <t>FASERFIX KS 100 Rinne Typ 01 mit Edelstahlzargen</t>
  </si>
  <si>
    <t>4015458080494</t>
  </si>
  <si>
    <t>FASERFIX KS 100 Rinne Typ 0105</t>
  </si>
  <si>
    <t>4015458082498</t>
  </si>
  <si>
    <t>FASERFIX KS 100 Rinne Typ 0105 mit Edelstahlzargen</t>
  </si>
  <si>
    <t>4015458080456</t>
  </si>
  <si>
    <t>FASERFIX KS 100 Rinne Typ 01 L mit Öffnung DN/OD 110, 1 m</t>
  </si>
  <si>
    <t>4015458082450</t>
  </si>
  <si>
    <t>FASERFIX KS 100 Rinne Typ 01 L mit Öffnung DN/OD 110 mit Edelstahlzargen, 1 m</t>
  </si>
  <si>
    <t>4015458080418</t>
  </si>
  <si>
    <t>FASERFIX KS 100 Rinne Typ 05</t>
  </si>
  <si>
    <t>4015458082412</t>
  </si>
  <si>
    <t>FASERFIX KS 100 Rinne Typ 05 mit Edelstahlzargen</t>
  </si>
  <si>
    <t>4015458080357</t>
  </si>
  <si>
    <t>FASERFIX KS 100 Rinne Typ 05 L mit Öffnung DN/OD 110, 1 m</t>
  </si>
  <si>
    <t>4015458082351</t>
  </si>
  <si>
    <t>FASERFIX KS 100 Rinne Typ 05 L mit Öffnung DN/OD 110 mit Edelstahlzargen, 1 m</t>
  </si>
  <si>
    <t>4015458080425</t>
  </si>
  <si>
    <t>FASERFIX KS 100 Rinne Typ 010</t>
  </si>
  <si>
    <t>4015458082429</t>
  </si>
  <si>
    <t>FASERFIX KS 100 Rinne Typ 010 mit Edelstahlzargen</t>
  </si>
  <si>
    <t>4015458080500</t>
  </si>
  <si>
    <t>FASERFIX KS 100 Rinne Typ 01005</t>
  </si>
  <si>
    <t>4015458080463</t>
  </si>
  <si>
    <t>FASERFIX KS 100 Rinne Typ 010 L mit Öffnung DN/OD 110, 1 m</t>
  </si>
  <si>
    <t>4015458080432</t>
  </si>
  <si>
    <t>FASERFIX KS 100 Rinne Typ 015</t>
  </si>
  <si>
    <t>4015458082436</t>
  </si>
  <si>
    <t>FASERFIX KS 100 Rinne Typ 015 mit Edelstahlzargen</t>
  </si>
  <si>
    <t>4015458080364</t>
  </si>
  <si>
    <t>FASERFIX KS 100 Rinne Typ 015 L mit Öffnung DN/OD 110, 1 m</t>
  </si>
  <si>
    <t>4015458080449</t>
  </si>
  <si>
    <t>FASERFIX KS 100 Rinne Typ 020</t>
  </si>
  <si>
    <t>4015458082443</t>
  </si>
  <si>
    <t>FASERFIX KS 100 Rinne Typ 020 mit Edelstahlzargen</t>
  </si>
  <si>
    <t>4015458080371</t>
  </si>
  <si>
    <t>FASERFIX KS 100 Rinne Typ 020 L mit Öffnung DN/OD 110, 1 m</t>
  </si>
  <si>
    <t>4015458011061</t>
  </si>
  <si>
    <t>FASERFIX KS 100 flach Rinne Typ 80</t>
  </si>
  <si>
    <t>4015458017063</t>
  </si>
  <si>
    <t>FASERFIX KS 100 flach Rinne mit Edelstahlzargen, Bauhöhe 80 mm</t>
  </si>
  <si>
    <t>4015458011085</t>
  </si>
  <si>
    <t>FASERFIX KS 100 flach Rinne Typ 100</t>
  </si>
  <si>
    <t>4015458017087</t>
  </si>
  <si>
    <t>FASERFIX KS 100 flach Rinne Typ 100 mit Edelstahlzargen, Bauhöhe 100 mm</t>
  </si>
  <si>
    <t>4015458011375</t>
  </si>
  <si>
    <t>FASERFIX KS 100 Rinne Typ 80 L mit Öffnung DN/OD 110, 1 m</t>
  </si>
  <si>
    <t>4015458011382</t>
  </si>
  <si>
    <t>FASERFIX KS 100 flach Rinne Typ 100 L mit Öffnung DN/OD 110, 1 m</t>
  </si>
  <si>
    <t>4015458080012</t>
  </si>
  <si>
    <t>FASERFIX KS 100 Rinne Typ 1</t>
  </si>
  <si>
    <t>160 - 166</t>
  </si>
  <si>
    <t>4015458082016</t>
  </si>
  <si>
    <t>FASERFIX KS 100 Rinne Typ 1 mit Edelstahlzargen</t>
  </si>
  <si>
    <t>4015458080029</t>
  </si>
  <si>
    <t>FASERFIX KS 100 Rinne Typ 2</t>
  </si>
  <si>
    <t>166 - 172</t>
  </si>
  <si>
    <t>4015458082023</t>
  </si>
  <si>
    <t>FASERFIX KS 100 Rinne Typ 2 mit Edelstahlzargen</t>
  </si>
  <si>
    <t>4015458080036</t>
  </si>
  <si>
    <t>FASERFIX KS 100 Rinne Typ 3</t>
  </si>
  <si>
    <t>172 - 178</t>
  </si>
  <si>
    <t>4015458082030</t>
  </si>
  <si>
    <t>FASERFIX KS 100 Rinne Typ 3 mit Edelstahlzargen</t>
  </si>
  <si>
    <t>4015458080043</t>
  </si>
  <si>
    <t>FASERFIX KS 100 Rinne Typ 4</t>
  </si>
  <si>
    <t>178 - 184</t>
  </si>
  <si>
    <t>4015458082047</t>
  </si>
  <si>
    <t>FASERFIX KS 100 Rinne Typ 4 mit Edelstahlzargen</t>
  </si>
  <si>
    <t>4015458080050</t>
  </si>
  <si>
    <t>FASERFIX KS 100 Rinne Typ 5</t>
  </si>
  <si>
    <t>184 - 190</t>
  </si>
  <si>
    <t>4015458082054</t>
  </si>
  <si>
    <t>FASERFIX KS 100 Rinne Typ 5 mit Edelstahlzargen</t>
  </si>
  <si>
    <t>4015458080067</t>
  </si>
  <si>
    <t>FASERFIX KS 100 Rinne Typ 6</t>
  </si>
  <si>
    <t>190 - 196</t>
  </si>
  <si>
    <t>4015458082061</t>
  </si>
  <si>
    <t>FASERFIX KS 100 Rinne Typ 6 mit Edelstahlzargen</t>
  </si>
  <si>
    <t>4015458080074</t>
  </si>
  <si>
    <t>FASERFIX KS 100 Rinne Typ 7</t>
  </si>
  <si>
    <t>196 - 202</t>
  </si>
  <si>
    <t>4015458082078</t>
  </si>
  <si>
    <t>FASERFIX KS 100 Rinne Typ 7 mit Edelstahlzargen</t>
  </si>
  <si>
    <t>4015458080081</t>
  </si>
  <si>
    <t>FASERFIX KS 100 Rinne Typ 8</t>
  </si>
  <si>
    <t>202 - 208</t>
  </si>
  <si>
    <t>4015458082085</t>
  </si>
  <si>
    <t>FASERFIX KS 100 Rinne Typ 8 mit Edelstahlzargen</t>
  </si>
  <si>
    <t>4015458080098</t>
  </si>
  <si>
    <t>FASERFIX KS 100 Rinne Typ 9</t>
  </si>
  <si>
    <t>208 - 214</t>
  </si>
  <si>
    <t>4015458082092</t>
  </si>
  <si>
    <t>FASERFIX KS 100 Rinne Typ 9 mit Edelstahlzargen</t>
  </si>
  <si>
    <t>4015458080104</t>
  </si>
  <si>
    <t>FASERFIX KS 100 Rinne Typ 10</t>
  </si>
  <si>
    <t>214 - 220</t>
  </si>
  <si>
    <t>4015458082108</t>
  </si>
  <si>
    <t>FASERFIX KS 100 Rinne Typ 10 mit Edelstahlzargen</t>
  </si>
  <si>
    <t>4015458080111</t>
  </si>
  <si>
    <t>FASERFIX KS 100 Rinne Typ 11</t>
  </si>
  <si>
    <t>220 - 226</t>
  </si>
  <si>
    <t>4015458082115</t>
  </si>
  <si>
    <t>FASERFIX KS 100 Rinne Typ 11 mit Edelstahlzargen</t>
  </si>
  <si>
    <t>4015458080128</t>
  </si>
  <si>
    <t>FASERFIX KS 100 Rinne Typ 12</t>
  </si>
  <si>
    <t>226 - 232</t>
  </si>
  <si>
    <t>4015458082122</t>
  </si>
  <si>
    <t>FASERFIX KS 100 Rinne Typ 12 mit Edelstahlzargen</t>
  </si>
  <si>
    <t>4015458080135</t>
  </si>
  <si>
    <t>FASERFIX KS 100 Rinne Typ 13</t>
  </si>
  <si>
    <t>232 - 238</t>
  </si>
  <si>
    <t>4015458082139</t>
  </si>
  <si>
    <t>FASERFIX KS 100 Rinne Typ 13 mit Edelstahlzargen</t>
  </si>
  <si>
    <t>4015458080142</t>
  </si>
  <si>
    <t>FASERFIX KS 100 Rinne Typ 14</t>
  </si>
  <si>
    <t>238 - 244</t>
  </si>
  <si>
    <t>4015458082146</t>
  </si>
  <si>
    <t>FASERFIX KS 100 Rinne Typ 14 mit Edelstahlzargen</t>
  </si>
  <si>
    <t>4015458080159</t>
  </si>
  <si>
    <t>FASERFIX KS 100 Rinne Typ 15</t>
  </si>
  <si>
    <t>244 - 250</t>
  </si>
  <si>
    <t>4015458082153</t>
  </si>
  <si>
    <t>FASERFIX KS 100 Rinne Typ 15 mit Edelstahlzargen</t>
  </si>
  <si>
    <t>4015458080166</t>
  </si>
  <si>
    <t>FASERFIX KS 100 Rinne Typ 16</t>
  </si>
  <si>
    <t>250 - 256</t>
  </si>
  <si>
    <t>4015458082160</t>
  </si>
  <si>
    <t>FASERFIX KS 100 Rinne Typ 16 mit Edelstahlzargen</t>
  </si>
  <si>
    <t>4015458080173</t>
  </si>
  <si>
    <t>FASERFIX KS 100 Rinne Typ 17</t>
  </si>
  <si>
    <t>256 - 262</t>
  </si>
  <si>
    <t>4015458082177</t>
  </si>
  <si>
    <t>FASERFIX KS 100 Rinne Typ 17 mit Edelstahlzargen</t>
  </si>
  <si>
    <t>4015458080180</t>
  </si>
  <si>
    <t>FASERFIX KS 100 Rinne Typ 18</t>
  </si>
  <si>
    <t>262 - 268</t>
  </si>
  <si>
    <t>4015458082184</t>
  </si>
  <si>
    <t>FASERFIX KS 100 Rinne Typ 18 mit Edelstahlzargen</t>
  </si>
  <si>
    <t>4015458080197</t>
  </si>
  <si>
    <t>FASERFIX KS 100 Rinne Typ 19</t>
  </si>
  <si>
    <t>268 - 274</t>
  </si>
  <si>
    <t>4015458082191</t>
  </si>
  <si>
    <t>FASERFIX KS 100 Rinne Typ 19 mit Edelstahlzargen</t>
  </si>
  <si>
    <t>4015458081613</t>
  </si>
  <si>
    <t>Stegrost, verzinkt, Kl. A 15, KS 100, 1 m</t>
  </si>
  <si>
    <t>KS 100 - Stegrost, verzinkt, Belastungsklasse A 15 nach DIN 19580/ EN 1433, CE-konform, Baulänge 1000 mm, Art.-Nr. 8161</t>
  </si>
  <si>
    <t>4015458081637</t>
  </si>
  <si>
    <t>Stegrost, Edelstahl, Kl. A 15, KS 100, 1 m</t>
  </si>
  <si>
    <t>KS 100 - Stegrost, Edelstahl CNS 1.4301, Belastungsklasse A 15 nach DIN 19580/EN 1433, CE-konform, Baulänge 1000 mm, Art.-Nr. 8163</t>
  </si>
  <si>
    <t>4015458081620</t>
  </si>
  <si>
    <t>Stegrost, verzinkt, Kl. A 15, KS 100, 0,5 m</t>
  </si>
  <si>
    <t>KS 100 - Stegrost, verzinkt, Belastungsklasse A 15 nach DIN 19580/EN 1433, CE-konform, Baulänge 500 mm, Art.-Nr. 8162</t>
  </si>
  <si>
    <t>4015458081644</t>
  </si>
  <si>
    <t>Stegrost, Edelstahl, Kl. A 15, KS 100, 0,5 m</t>
  </si>
  <si>
    <t>KS 100 - Stegrost, Edelstahl CNS 1.4301, Belastungsklasse A 15 nach DIN 19580/EN 1433, CE-konform, Baulänge 500 mm, Art.-Nr. 8164</t>
  </si>
  <si>
    <t>4015458085901</t>
  </si>
  <si>
    <t>Längsstabrost, Edelstahl, Kl. A 15, KS 100, 1 m</t>
  </si>
  <si>
    <t>KS 100 - Längsstabrost, Edelstahl CNS 1.4301, mit horizontaler Schubsicherung, Belastungsklasse A 15 nach DIN 19580/EN 1433, CE-konform, 8-fache Arretierung, Baulänge 1000 mm, Art.-Nr. 8590</t>
  </si>
  <si>
    <t>4015458085918</t>
  </si>
  <si>
    <t>Längsstabrost, Edelstahl, Kl. A 15, KS 100, 0,5 m</t>
  </si>
  <si>
    <t>KS 100 - Längsstabrost, EdelstahlCNS 1.4301, mit horizontaler Schubsicherung, Belastungsklasse A 15 nach DIN 19580/EN 1433, CE-konform, 4-fache Arretierung, Baulänge 500 mm, Art.-Nr. 8591</t>
  </si>
  <si>
    <t>4015458080999</t>
  </si>
  <si>
    <t>GUGI-Kunststoff-Gitterrost MW 15/25, schwarz, Klasse B 125, KS/RF PRO 100, 0,5 m</t>
  </si>
  <si>
    <t>KS 100/RECYFIX PRO 100 - GUGI-Kunststoff-Gitterrost MW 15/25, schwarz, aus verstärktem Polyamid, mit horizontaler Schubsicherung und Arretierung, Belastungsklasse A 15 - B 125, Baulänge 500 mm, Art.-Nr. 8099</t>
  </si>
  <si>
    <t>4015458081514</t>
  </si>
  <si>
    <t>Gitterrost MW 30/10 verzinkt, Kl. B 125, KS 100, 1 m</t>
  </si>
  <si>
    <t>KS 100 - Gitterrost, verzinkt, MW 30/10, mit horizontaler Schubsicherung, Belastungsklasse A 15 - B 125 nach DIN 19580/EN 1433, CE-konform, 8-fache Arretierung, Baulänge 1000 mm, Art.-Nr. 8151</t>
  </si>
  <si>
    <t>4015458081521</t>
  </si>
  <si>
    <t>Gitterrost MW 30/10 verzinkt, Kl. B 125, KS 100, 0,5 m</t>
  </si>
  <si>
    <t>KS 100 - Gitterrost, verzinkt, MW 30/10, mit horizontaler Schubsicherung, Belastungsklasse A 15 - B 125 nach DIN 19580/EN 1433, CE-konform, 4-fache Arretierung, Baulänge 500 mm, Art.-Nr. 8152</t>
  </si>
  <si>
    <t>4015458080777</t>
  </si>
  <si>
    <t>Gitterrost MW 30/30 verzinkt, Kl. B 125, KS 100, 1 m</t>
  </si>
  <si>
    <t>KS 100 - Gitterrost, verzinkt, MW 30/30, Belastungsklasse A 15 - B 125 nach DIN 19580/EN 1433, CE-konform, 8-fache Arretierung, Baulänge 1000 mm, Art.-Nr. 8077</t>
  </si>
  <si>
    <t>4015458080784</t>
  </si>
  <si>
    <t>Gitterrost MW 30/30 verzinkt, Kl. B 125, KS 100, 0,5 m</t>
  </si>
  <si>
    <t>KS 100 - Gitterrost, verzinkt, MW 30/30, Belastungsklasse A 15 - B 125 nach DIN 19580/EN 1433, CE-konform, 4-fache Arretierung, Baulänge 500 mm, Art.-Nr. 8078</t>
  </si>
  <si>
    <t>4015458280641</t>
  </si>
  <si>
    <t>Gussrost, Kl. C 250, SW 14 mm, KS 100, 0,5 m</t>
  </si>
  <si>
    <t>KS 100 - Gussrost aus Sphäroguss EN-GJS, SW 100/14, schwarz, mit horizontaler Schubsicherung, Belastungsklasse A 15 - C 250 nach DIN 19580/EN 1433, CE-konform, 4-fache Arretierung, Baulänge 500 mm, Art.-Nr. 28064</t>
  </si>
  <si>
    <t>4015458088643</t>
  </si>
  <si>
    <t>Gussrost, Kl. C 250, SW 100/14, KTL-beschichtet, KS 100, 0,5 m</t>
  </si>
  <si>
    <t>KS 100 - Gussrost aus Sphäroguss EN-GJS, SW 100/14, KTL-beschichtet, mit horizontaler Schubsicherung, Belastungsklasse A 15 - C 250 nach DIN 19580/EN 1433, CE-konform, 4-fache Arretierung, Baulänge 500 mm, Art.-Nr. 8864</t>
  </si>
  <si>
    <t>4015458280689</t>
  </si>
  <si>
    <t>Gussrost, Kl. C 250, SW 6 mm, KS 100, 0,5 m</t>
  </si>
  <si>
    <t>KS 100 - Gussrost aus Sphäroguss EN-GJS, SW 100/6, schwarz, mit horizontaler Schubsicherung, Belastungsklasse A 15 - C 250 nach DIN 19580/EN 1433, CE-konform, 4-fache Arretierung, Baulänge 500 mm, Art.-Nr. 28068</t>
  </si>
  <si>
    <t>4015458088681</t>
  </si>
  <si>
    <t>Gussrost, Kl. C 250, SW 100/6, KTL-beschichtet, KS 100, 0,5 m</t>
  </si>
  <si>
    <t>KS 100 - Gussrost aus Sphäroguss EN-GJS, SW 100/6, KTL-beschichtet, mit horizontaler Schubsicherung, Belastungsklasse A 15 - C 250 nach DIN 19580/EN 1433, CE-konform, 4-fache Arretierung, Baulänge 500 mm, Art.-Nr. 8868</t>
  </si>
  <si>
    <t>4015458298684</t>
  </si>
  <si>
    <t>Gussrost SW 100/6 mm, verzinkt, Kl. C 250, FASERFIX KS 100, 0,5 m</t>
  </si>
  <si>
    <t>KS 100 - Gussrost aus Sphäroguss EN-GJS, SW 100/6 mm, verzinkt, mit horizontaler Schubsicherung, Belastungsklasse A 15 - C 250 nach DIN 19580/EN 1433, CE-konform, 4-fache Arretierung, Baulänge 500 mm, Art.-Nr. 29868</t>
  </si>
  <si>
    <t>4015458298646</t>
  </si>
  <si>
    <t>Gussrost SW 100/14 mm, verzinkt, Kl. C 250, FASERFIX KS 100, 0,5 m</t>
  </si>
  <si>
    <t>KS 100 - Gussrost aus Sphäroguss EN-GJS, SW 100/14 mm, verzinkt, mit horizontaler Schubsicherung, Belastungsklasse A 15 - C 250 nach DIN 19580/EN 1433, CE-konform, 4-fache Arretierung, Baulänge 500 mm, Art.-Nr. 29864</t>
  </si>
  <si>
    <t>4015458088766</t>
  </si>
  <si>
    <t>Guss-Längsstabrost, Stababstand 9 mm, Kl. C 250, verzinkt, KS 100, 0,5 m</t>
  </si>
  <si>
    <t>KS 100 - Guss-Längsstabrost aus Sphäroguss EN-GJS, Stababstand 9 mm, verzinkt, Belastungsklasse A 15 - C 250 nach DIN 19580/EN 1433, CE-konform, 4-fache Arretierung, Baulänge 500 mm, Art.-Nr. 8876</t>
  </si>
  <si>
    <t>4015458088759</t>
  </si>
  <si>
    <t>Guss-Längsstabrost, Stababstand 9 mm, Kl. C 250, KTL-beschichtet, KS 100, 0,5 m</t>
  </si>
  <si>
    <t>KS 100 - Guss-Längsstabrost aus Sphäroguss EN-GJS, Stababstand 9 mm, KTL-beschichtet, Belastungsklasse A 15 - C 250 nach DIN 19580/EN 1433, CE-konform, 4-fache Arretierung, Baulänge 500 mm, Art.-Nr. 8875</t>
  </si>
  <si>
    <t>4015458080982</t>
  </si>
  <si>
    <t>FIBRETEC Stegrost, SW 9 mm, schwarz, Kl. C 250, FASERFIX KS 100, 0,5 m</t>
  </si>
  <si>
    <t>FASERFIX KS 100 - FIBRETEC Stegrost SW 9 mm mit horizontaler Schubsicherung und Arretierung, schwarz, aus verstärktem Polyamid, Belastungsklasse A 15 - C 250, Baulänge 500 mm, Art.-Nr. 8098</t>
  </si>
  <si>
    <t>4015458081002</t>
  </si>
  <si>
    <t>FIBRETEC Stegrost, SW 9 mm, Farbe Sand, Klasse C 250, FASERFIX KS 100, 0,5 m</t>
  </si>
  <si>
    <t>FASERFIX KS 100 - FIBRETEC Stegrost SW 9 mm, Farbe Sand, aus verstärktem Polyamid, mit horizontaler Schubsicherung und Arretierung, Belastungsklasse A 15 - C 250, Baulänge 500 mm, Art.-Nr. 8100</t>
  </si>
  <si>
    <t>4015458081026</t>
  </si>
  <si>
    <t>FIBRETEC Stegrost, SW 9 mm, Farbe Farn, Klasse C 250, FASERFIX KS 100, 0,5 m</t>
  </si>
  <si>
    <t>FASERFIX KS 100 - FIBRETEC Stegrost SW 9 mm, Farbe Farn, aus verstärktem Polyamid, mit horizontaler Schubsicherung und Arretierung, Belastungsklasse A 15 - C 250, Baulänge 500 mm, Art.-Nr. 8102</t>
  </si>
  <si>
    <t>4015458081019</t>
  </si>
  <si>
    <t>FIBRETEC Stegrost, SW 9 mm, Farbe Stein, Kl. C 250, FASERFIX KS 100, 0,5 m</t>
  </si>
  <si>
    <t>FASERFIX KS 100 - FIBRETEC Stegrost SW 9 mm, Farbe Stein, aus verstärktem Polyamid, mit horizontaler Schubsicherung und Arretierung, Belastungsklasse A 15 - C 250, Baulänge 500 mm, Art.-Nr. 8101</t>
  </si>
  <si>
    <t>4015458081545</t>
  </si>
  <si>
    <t>Gitterrost MW 30/10 verzinkt, Kl. C 250, KS 100, 1 m</t>
  </si>
  <si>
    <t>KS 100 - Gitterrost, verzinkt, MW 30/10, mit horizontaler Schubsicherung, Belastungsklasse A 15 - C 250 nach DIN 19580/EN 1433, CE-konform, 8-fache Arretierung, Baulänge 1000 mm, Art.-Nr. 8154</t>
  </si>
  <si>
    <t>4015458285776</t>
  </si>
  <si>
    <t>Gitterrost MW 30/10, Edelstahl, Kl. C 250, KS 100, 1 m</t>
  </si>
  <si>
    <t>KS 100 - Gitterrost, Edelstahl CNS 1.4301, MW 30/10, mit horizontaler Schubsicherung, Belastungsklasse A 15 - C 250 nach DIN 19580/EN 1433, CE-konform, 8-fache Arretierung, Baulänge 1000 mm, Art.-Nr. 28577</t>
  </si>
  <si>
    <t>4015458081552</t>
  </si>
  <si>
    <t>Gitterrost MW 30/10 verzinkt, Kl. C 250, KS 100, 0,5 m</t>
  </si>
  <si>
    <t>KS 100 - Gitterrost, verzinkt, MW 30/10, mit horizontaler Schubsicherung, Belastungsklasse A 15 - C 250 nach DIN 19580/EN 1433, CE-konform, 4-fache Arretierung, Baulänge 500 mm, Art.-Nr. 8155</t>
  </si>
  <si>
    <t>4015458285783</t>
  </si>
  <si>
    <t>Gitterrost MW 30/10, Edelstahl, Kl. C 250, KS 100, 0,5 m</t>
  </si>
  <si>
    <t>KS 100 - Gitterrost, Edelstahl CNS 1.4301, MW 30/10, mit horizontaler Schubsicherung, Belastungsklasse A 15 - C 250 nach DIN 19580/EN 1433, CE-konform, 4-fache Arretierung, Baulänge 500 mm, Art.-Nr. 28578</t>
  </si>
  <si>
    <t>4015458280733</t>
  </si>
  <si>
    <t>Gitterrost MW 30/30 verzinkt, Kl. C 250, KS 100, 1 m</t>
  </si>
  <si>
    <t>KS 100 - Gitterrost, verzinkt, MW 30/30, Belastungsklasse A 15 - C 250 nach DIN 19580/EN 1433, CE-konform, 8-fache Arretierung, Baulänge 1000 mm, Art.-Nr. 28073</t>
  </si>
  <si>
    <t>4015458280740</t>
  </si>
  <si>
    <t>Gitterrost MW 30/30 verzinkt, Kl. C 250, KS 100, 0,5 m</t>
  </si>
  <si>
    <t>KS 100 - Gitterrost, verzinkt, MW 30/30, Belastungsklasse A 15 - C 250 nach DIN 19580/EN 1433, CE-konform, 4-fache Arretierung, Baulänge 500 mm, Art.-Nr. 28074</t>
  </si>
  <si>
    <t>4015458281679</t>
  </si>
  <si>
    <t>KS 100 - Doppelstegrost, verzinkt, mit horizontaler Schubsicherung, Belastungsklasse A 15 - C 250 nach DIN 19580/EN 1433, CE-konform, 8-fache Arretierung, Baulänge 1000 mm, Art.-Nr. 28167</t>
  </si>
  <si>
    <t>4015458281693</t>
  </si>
  <si>
    <t>KS 100 - Doppelstegrost, Edelstahl CNS 1.4301, mit horizontaler Schubsicherung, Belastungsklasse A 15 - C 250 nach DIN 19580/EN 1433, CE-konform, 8-fache Arretierung, Baulänge 1000 mm, Art.-Nr. 28169</t>
  </si>
  <si>
    <t>4015458281686</t>
  </si>
  <si>
    <t>KS 100 - Doppelstegrost, verzinkt, mit horizontaler Schubsicherung, Belastungsklasse A 15 - C 250 nach DIN 19580/EN 1433, CE-konform, 4-fache Arretierung, Baulänge 500 mm, Art.-Nr. 28168</t>
  </si>
  <si>
    <t>4015458281709</t>
  </si>
  <si>
    <t>KS 100 - Doppelstegrost, Edelstahl CNS 1.4301, mit horizontaler Schubsicherung, Belastungsklasse A 15 - C 250 nach DIN 19580/EN 1433, CE-konform, 4-fache Arretierung, Baulänge 500 mm, Art.-Nr. 28170</t>
  </si>
  <si>
    <t>4015458281716</t>
  </si>
  <si>
    <t>Lochrost, verzinkt, Kl. C 250, KS 100, 1 m</t>
  </si>
  <si>
    <t>KS 100 - Lochrost, verzinkt, mit horizontaler Schubsicherung, Belastungsklasse A 15 - C 250 nach DIN 19580/EN 1433, CE-konform, 8-fache Arretierung, Baulänge 1000 mm, Art.-Nr. 28171</t>
  </si>
  <si>
    <t>4015458281778</t>
  </si>
  <si>
    <t>Lochrost, Edelstahl, Kl. C 250, KS 100, 1 m</t>
  </si>
  <si>
    <t>KS 100 - Lochrost, Edelstahl CNS 1.4301, mit horizontaler Schubsicherung, Belastungsklasse A 15 - C 250 nach DIN 19580/EN 1433, CE-konform, 8-fache Arretierung, Baulänge 1000 mm, Art.-Nr. 28177</t>
  </si>
  <si>
    <t>4015458281723</t>
  </si>
  <si>
    <t>Lochrost, verzinkt, Kl. C 250, KS 100, 0,5 m</t>
  </si>
  <si>
    <t>KS 100 - Lochrost, verzinkt, mit horizontaler Schubsicherung, Belastungsklasse A 15 - C 250 nach DIN 19580/EN 1433, CE-konform, 4-fache Arretierung, Baulänge 500 mm, Art.-Nr. 28172</t>
  </si>
  <si>
    <t>4015458281785</t>
  </si>
  <si>
    <t>Lochrost, Edelstahl, Kl. C 250, KS 100, 0,5 m</t>
  </si>
  <si>
    <t>KS 100 - Lochrost, Edelstahl CNS 1.4301, mit horizontaler Schubsicherung, Belastungsklasse A 15 - C 250 nach DIN 19580/EN 1433, CE-konform, 4-fache Arretierung, Baulänge 500 mm, Art.-Nr. 28178</t>
  </si>
  <si>
    <t>4015458280634</t>
  </si>
  <si>
    <t>Gussrost, Kl. D 400, SW 14 mm, KS 100, 0,5 m</t>
  </si>
  <si>
    <t>4015458088636</t>
  </si>
  <si>
    <t>Gussrost, Kl. D 400, SW 14 mm, KTL-beschichtet, KS 100, 0,5 m</t>
  </si>
  <si>
    <t>4015458088711</t>
  </si>
  <si>
    <t>Gussrost Metropolis, Kl. D 400, KTL-beschichtet, KS 100, 0,5 m</t>
  </si>
  <si>
    <t>4015458088698</t>
  </si>
  <si>
    <t>Guss-Längsstabrost, Stababstand 9 mm, Kl. D 400, KTL-beschichtet, KS 100, 0,5 m</t>
  </si>
  <si>
    <t>4015458088704</t>
  </si>
  <si>
    <t>Guss-Längsstabrost, Stababstand 9 mm, Kl. D 400, verzinkt, KS 100, 0,5 m</t>
  </si>
  <si>
    <t>4015458298639</t>
  </si>
  <si>
    <t>Gussrost SW 100/14 mm, verzinkt, Kl. D 400, FASERFIX KS 100, 0,5 m</t>
  </si>
  <si>
    <t>4015458280665</t>
  </si>
  <si>
    <t>Gussrost, Kl. E 600, SW 6 mm, KS 100, 0,5 m</t>
  </si>
  <si>
    <t>KS 100 - Gussrost aus Sphäroguss EN-GJS, SW 100/6, schwarz, mit horizontaler Schubsicherung, Belastungsklasse A 15 - E 600 nach DIN 19580/EN 1433, CE-konform, 4-fache Arretierung, Baulänge 500 mm, Art.-Nr. 28066</t>
  </si>
  <si>
    <t>4015458280627</t>
  </si>
  <si>
    <t>Gussrost, Kl. E 600, SW 14 mm, KS 100, 0,5 m</t>
  </si>
  <si>
    <t>KS 100 - Gussrost aus Sphäroguss EN-GJS, SW 100/14, schwarz, mit horizontaler Schubsicherung, Belastungsklasse A 15 - E 600 nach DIN 19580/EN 1433, CE-konform, 4-fache Arretierung, Baulänge 500 mm, Art.-Nr. 28062</t>
  </si>
  <si>
    <t>4015458088667</t>
  </si>
  <si>
    <t>Gussrost, Kl. E 600, SW 6 mm, KTL-beschichtet, KS 100, 0,5 m</t>
  </si>
  <si>
    <t>KS 100 - Gussrost aus Sphäroguss EN-GJS, SW 100/6, KTL-beschichtet, mit horizontaler Schubsicherung, Belastungsklasse A 15 - E 600 nach DIN 19580/EN 1433, CE-konform, 4-fache Arretierung, Baulänge 500 mm, Art.-Nr. 8866</t>
  </si>
  <si>
    <t>4015458088629</t>
  </si>
  <si>
    <t>Gussrost, Kl. E 600, SW 100/14, KTL-beschichtet, KS 100, 0,5 m</t>
  </si>
  <si>
    <t>KS 100 - Gussrost aus Sphäroguss EN-GJS, SW 100/14, KTL-beschichtet, mit horizontaler Schubsicherung, Belastungsklasse A 15 - E 600 nach DIN 19580/EN 1433, CE-konform, 4-fache Arretierung, Baulänge 500 mm, Art.-Nr. 8862</t>
  </si>
  <si>
    <t>4015458298622</t>
  </si>
  <si>
    <t>Gussrost SW 100/14 mm, verzinkt, Kl. E 600, FASERFIX KS 100, 0,5 m</t>
  </si>
  <si>
    <t>KS 100 - Gussrost aus Sphäroguss EN-GJS, SW 100/14 mm, verzinkt, mit horizontaler Schubsicherung, Belastungsklasse A 15 - E 600 nach DIN 19580/EN 1433, CE-konform, 4-fache Arretierung, Baulänge 500 mm, Art.-Nr. 29862</t>
  </si>
  <si>
    <t>4015458280795</t>
  </si>
  <si>
    <t>GUGI-Guss-Gitterrost, Kl. E 600, MW 15/25, schwarz, KS 100, 0,5 m</t>
  </si>
  <si>
    <t>KS 100 - GUGI-Guss-Gitterrost aus Sphäroguss EN-GJS, MW 15/25, schwarz, mit horizontaler Schubsicherung, Belastungsklasse A 15 - E 600 nach DIN 19580/EN 1433, CE-konform, 4-fache Arretierung, Baulänge 500 mm, Art.-Nr. 28079</t>
  </si>
  <si>
    <t>4015458088797</t>
  </si>
  <si>
    <t>GUGI-Guss-Gitterrost, Kl. E 600, MW 15/25, KTL-beschichtet, KS 100, 0,5 m</t>
  </si>
  <si>
    <t>KS 100 - GUGI-Guss-Gitterrost aus Sphäroguss EN-GJS, MW 15/25, KTL-beschichtet, mit horizontaler Schubsicherung, Belastungsklasse A 15 - E 600 nach DIN 19580/EN 1433, CE-konform, 4-fache Arretierung, Baulänge 500 mm, Art.-Nr. 8879</t>
  </si>
  <si>
    <t>4015458280801</t>
  </si>
  <si>
    <t>GUGI-Guss-Gitterrost, Kl. E 600, MW 15/25, verzinkt, KS 100, 0,5 m</t>
  </si>
  <si>
    <t>KS 100 - GUGI-Guss-Gitterrost aus Sphäroguss EN-GJS, MW 15/25, verzinkt, mit horizontaler Schubsicherung, Belastungsklasse A 15 - E 600 nach DIN 19580/EN 1433, CE-konform, 4-fache Arretierung, Baulänge 500 mm, Art.-Nr. 28080</t>
  </si>
  <si>
    <t>4015458280719</t>
  </si>
  <si>
    <t>Gitterrost MW 11/30 verzinkt, Kl. E 600, KS 100, 1 m</t>
  </si>
  <si>
    <t>KS 100 - Gitterrost, verzinkt, MW 11/30, mit horizontaler Schubsicherung, Belastungsklasse A 15 - E 600 nach DIN 19580/EN 1433, CE-konform, 8-fache Arretierung, Baulänge 1000 mm, Art.-Nr. 28071</t>
  </si>
  <si>
    <t>4015458285714</t>
  </si>
  <si>
    <t>Gitterrost MW 11/30, Edelstahl, Kl. E 600, KS 100, 1 m</t>
  </si>
  <si>
    <t>KS 100 - Gitterrost, Edelstahl CNS 1.4301, MW 11/30, mit horizontaler Schubsicherung, Belastungsklasse A 15 - E 600 nach DIN 19580/EN 1433, CE-konform, 8-fache Arretierung, Baulänge 1000 mm, Art.-Nr. 28571</t>
  </si>
  <si>
    <t>4015458280726</t>
  </si>
  <si>
    <t>Gitterrost MW 11/30 verzinkt, Kl. E 600, KS 100, 0,5 m</t>
  </si>
  <si>
    <t>KS 100 - Gitterrost, verzinkt, MW 11/30, Belastungsklasse A 15 - E 600 nach DIN 19580/EN 1433, CE-konform, 4-fache Arretierung, Baulänge 500 mm, Art.-Nr. 28072</t>
  </si>
  <si>
    <t>4015458285721</t>
  </si>
  <si>
    <t>Gitterrost MW 11/30, Edelstahl, Kl. E 600, KS 100, 0,5 m</t>
  </si>
  <si>
    <t>KS 100 - Gitterrost, Edelstahl CNS 1.4301, MW 11/30, mit horizontaler Schubsicherung, Belastungsklasse A 15 - E 600 nach DIN 19580/EN 1433, CE-konform, 4-fache Arretierung, Baulänge 500 mm, Art.-Nr. 28572</t>
  </si>
  <si>
    <t>4015458280610</t>
  </si>
  <si>
    <t>Gussrost, Kl. F 900, SW 14 mm, KS 100, 0,5 m</t>
  </si>
  <si>
    <t>KS 100 - Gussrost aus Sphäroguss EN-GJS, SW 100/14, schwarz, mit horizontaler Schubsicherung, Belastungsklasse A 15 - F 900 nach DIN 19580/EN 1433, CE-konform, 4-fache Arretierung, Baulänge 500 mm, Art.-Nr. 28061</t>
  </si>
  <si>
    <t>FASERFIX KS 100 Einlaufkasten mit verzinktem Eimer</t>
  </si>
  <si>
    <t>FASERFIX KS 100 Einlaufkasten mit Kunststoff-Eimer</t>
  </si>
  <si>
    <t>FASERFIX KS 100 Einlaufkasten mit Edelstahlzargen, mit Kunststoff-Eimer</t>
  </si>
  <si>
    <t>4015458080814</t>
  </si>
  <si>
    <t>Stirnwand geschlossen, verzinkt, FASERFIX KS 100 Typ 0105 und 01</t>
  </si>
  <si>
    <t>FASERFIX KS 100 - Stirnwand geschlossen, verzinkt, für Rinnenanfang/Rinnenende, Typ 01, Art.-Nr. 8081</t>
  </si>
  <si>
    <t>4015458081811</t>
  </si>
  <si>
    <t>Stirnwand geschlossen, Edelstahl, FASERFIX KS 100 Typ 01</t>
  </si>
  <si>
    <t>FASERFIX KS 100 - Stirnwand geschlossen, Edelstahl, für Rinnenanfang/Rinnenende, Typ 01, Art.-Nr. 8181</t>
  </si>
  <si>
    <t>4015458080821</t>
  </si>
  <si>
    <t>4015458081828</t>
  </si>
  <si>
    <t>4015458080838</t>
  </si>
  <si>
    <t>4015458081835</t>
  </si>
  <si>
    <t>4015458011818</t>
  </si>
  <si>
    <t>Stirnwand geschlossen, verzinkt, FASERFIX KS 100 Typ 80</t>
  </si>
  <si>
    <t>FASERFIX KS 100 flach Typ 80 - Stirnwand geschlossen, verzinkt, für Rinnenanfang/Rinnenende, Art.-Nr. 1181</t>
  </si>
  <si>
    <t>4015458016813</t>
  </si>
  <si>
    <t>Stirnwand geschlossen, Edelstahl, FASERFIX KS 100 Typ 80</t>
  </si>
  <si>
    <t>FASERFIX KS 100 Typ 80 - Stirnwand geschlossen, Edelstahl, für Rinnenanfang/Rinnenende, Art.-Nr. 1681</t>
  </si>
  <si>
    <t>4015458011832</t>
  </si>
  <si>
    <t>Stirnwand geschlossen, verzinkt, FASERFIX KS 100 Typ 100</t>
  </si>
  <si>
    <t>FASERFIX KS 100 flach Typ 100 - Stirnwand geschlossen, verzinkt, für Rinnenanfang/Rinnenende, Art.-Nr. 1183</t>
  </si>
  <si>
    <t>4015458016837</t>
  </si>
  <si>
    <t>Stirnwand geschlossen, Edelstahl, FASERFIX KS 100 Typ 100</t>
  </si>
  <si>
    <t>FASERFIX KS 100 Typ 100 - Stirnwand geschlossen, Edelstahl, für Rinnenanfang/Rinnenende, Art.-Nr. 1683</t>
  </si>
  <si>
    <t>4015458080876</t>
  </si>
  <si>
    <t>4015458081866</t>
  </si>
  <si>
    <t>4015458080890</t>
  </si>
  <si>
    <t>4015458081873</t>
  </si>
  <si>
    <t>4015458009662</t>
  </si>
  <si>
    <t>Geruchverschluss für Einlaufkasten 100, waagerecht, mit Dichtring, DN/OD 110, zum seitlichen Anschluss, schwarz</t>
  </si>
  <si>
    <t>Geruchverschluss für Einlaufkasten 100, waagerecht, mit Dichtring, DN/OD 110, zum seitlichen Anschluss, schwarz, Art.-Nr. 966</t>
  </si>
  <si>
    <t>4015458009617</t>
  </si>
  <si>
    <t>Geruchverschluss DN/OD 110, außen</t>
  </si>
  <si>
    <t>Geruchverschluss DN/OD 110, außen, Art.-Nr. 961</t>
  </si>
  <si>
    <t>4015458009037</t>
  </si>
  <si>
    <t>KG-Auslaufstutzen DN/OD 110</t>
  </si>
  <si>
    <t>KG-Auslaufstutzen DN/OD 110, Art.-Nr. 903</t>
  </si>
  <si>
    <t>Kunststoff-Eimer für Einlaufkasten 500 mm</t>
  </si>
  <si>
    <t>4015458982101</t>
  </si>
  <si>
    <t>Zusätzliche Vandalensicherung für FASERFIX KS 100, schwarz, komplett mit Schraube, schwarz, für Gussroste, Guss-und Kunststoff-Gitterroste (nicht für geschlossene Gussroste; für Guss-Längsstabroste separate Art.Nr.)</t>
  </si>
  <si>
    <t>Knebel</t>
  </si>
  <si>
    <t>Zusätzliche Vandalensicherung für FASERFIX KS 100, schwarz, komplett mit Schraube, schwarz, für Gussroste, Guss-und Kunststoff-Gitterroste (nicht für geschlossene Gussroste; für Guss-Längsstabroste separate Art.Nr.) Art.Nr. 98210</t>
  </si>
  <si>
    <t>4015458009716</t>
  </si>
  <si>
    <t>Werkseitiges Bohren von DN/OD 75</t>
  </si>
  <si>
    <t>Werkseitiges Bohren von Anschlussöffnungen DN/OD 75, Art.-Nr. 971</t>
  </si>
  <si>
    <t>4015458110009</t>
  </si>
  <si>
    <t>FASERFIX KS 150 Rinne Typ 01</t>
  </si>
  <si>
    <t>4015458115004</t>
  </si>
  <si>
    <t>FASERFIX KS 150 Rinne Typ 01 mit Edelstahlzargen</t>
  </si>
  <si>
    <t>4015458110351</t>
  </si>
  <si>
    <t>FASERFIX KS 150 Rinne Typ 01 L mit Öffnung DN/OD 160, 1 m</t>
  </si>
  <si>
    <t>4015458110498</t>
  </si>
  <si>
    <t>FASERFIX KS 150 Rinne Typ 0105</t>
  </si>
  <si>
    <t>4015458110429</t>
  </si>
  <si>
    <t>FASERFIX KS 150 Rinne Typ 010</t>
  </si>
  <si>
    <t>4015458115424</t>
  </si>
  <si>
    <t>FASERFIX KS 150 Rinne Typ 010 mit Edelstahlzargen</t>
  </si>
  <si>
    <t>4015458110368</t>
  </si>
  <si>
    <t>FASERFIX KS 150 Rinne Typ 010 L mit Öffnung DN/OD 160, 1 m</t>
  </si>
  <si>
    <t>4015458110436</t>
  </si>
  <si>
    <t>FASERFIX KS 150 Rinne Typ 015</t>
  </si>
  <si>
    <t>4015458110443</t>
  </si>
  <si>
    <t>FASERFIX KS 150 Rinne Typ 020</t>
  </si>
  <si>
    <t>4015458115448</t>
  </si>
  <si>
    <t>FASERFIX KS 150 Rinne Typ 020 mit Edelstahlzargen</t>
  </si>
  <si>
    <t>4015458110375</t>
  </si>
  <si>
    <t>FASERFIX KS 150 Rinne Typ 020 L mit Öffnung DN/OD 160, 1 m</t>
  </si>
  <si>
    <t>4015458021213</t>
  </si>
  <si>
    <t>FASERFIX KS 150 flach Rinne Typ 110</t>
  </si>
  <si>
    <t>4015458021220</t>
  </si>
  <si>
    <t>FASERFIX KS 150 flach Rinne Typ 150</t>
  </si>
  <si>
    <t>4015458021237</t>
  </si>
  <si>
    <t>FASERFIX KS 150 flach Rinne Typ 200</t>
  </si>
  <si>
    <t>4015458110016</t>
  </si>
  <si>
    <t>FASERFIX KS 150 Rinne Typ 1</t>
  </si>
  <si>
    <t>220 - 225</t>
  </si>
  <si>
    <t>4015458115011</t>
  </si>
  <si>
    <t>FASERFIX KS 150 Rinne Typ 1 mit Edelstahlzargen</t>
  </si>
  <si>
    <t>4015458110023</t>
  </si>
  <si>
    <t>FASERFIX KS 150 Rinne Typ 2</t>
  </si>
  <si>
    <t>225 - 230</t>
  </si>
  <si>
    <t>4015458115028</t>
  </si>
  <si>
    <t>FASERFIX KS 150 Rinne Typ 2 mit Edelstahlzargen</t>
  </si>
  <si>
    <t>4015458110030</t>
  </si>
  <si>
    <t>FASERFIX KS 150 Rinne Typ 3</t>
  </si>
  <si>
    <t>230 - 235</t>
  </si>
  <si>
    <t>4015458115035</t>
  </si>
  <si>
    <t>FASERFIX KS 150 Rinne Typ 3 mit Edelstahlzargen</t>
  </si>
  <si>
    <t>4015458110047</t>
  </si>
  <si>
    <t>FASERFIX KS 150 Rinne Typ 4</t>
  </si>
  <si>
    <t>235 - 240</t>
  </si>
  <si>
    <t>4015458115042</t>
  </si>
  <si>
    <t>FASERFIX KS 150 Rinne Typ 4 mit Edelstahlzargen</t>
  </si>
  <si>
    <t>4015458110054</t>
  </si>
  <si>
    <t>FASERFIX KS 150 Rinne Typ 5</t>
  </si>
  <si>
    <t>240 - 245</t>
  </si>
  <si>
    <t>4015458115059</t>
  </si>
  <si>
    <t>FASERFIX KS 150 Rinne Typ 5 mit Edelstahlzargen</t>
  </si>
  <si>
    <t>4015458110061</t>
  </si>
  <si>
    <t>FASERFIX KS 150 Rinne Typ 6</t>
  </si>
  <si>
    <t>245 - 250</t>
  </si>
  <si>
    <t>4015458115066</t>
  </si>
  <si>
    <t>FASERFIX KS 150 Rinne Typ 6 mit Edelstahlzargen</t>
  </si>
  <si>
    <t>4015458110078</t>
  </si>
  <si>
    <t>FASERFIX KS 150 Rinne Typ 7</t>
  </si>
  <si>
    <t>250 - 255</t>
  </si>
  <si>
    <t>4015458115073</t>
  </si>
  <si>
    <t>FASERFIX KS 150 Rinne Typ 7 mit Edelstahlzargen</t>
  </si>
  <si>
    <t>4015458110085</t>
  </si>
  <si>
    <t>FASERFIX KS 150 Rinne Typ 8</t>
  </si>
  <si>
    <t>4015458115080</t>
  </si>
  <si>
    <t>FASERFIX KS 150 Rinne Typ 8 mit Edelstahlzargen</t>
  </si>
  <si>
    <t>4015458110092</t>
  </si>
  <si>
    <t>FASERFIX KS 150 Rinne Typ 9</t>
  </si>
  <si>
    <t>4015458115097</t>
  </si>
  <si>
    <t>FASERFIX KS 150 Rinne Typ 9 mit Edelstahlzargen</t>
  </si>
  <si>
    <t>4015458110986</t>
  </si>
  <si>
    <t>FIBRETEC Stegrost SW 9 mm, schwarz, Kl. B 125, FASERFIX KS 150, 0,5 m</t>
  </si>
  <si>
    <t>FASERFIX KS 150 - FIBRETEC Stegrost, SW 9 mm, mit horizontaler Schubsicherung und Arretierung, schwarz, aus verstärktem Polyamid, Belastungsklasse A 15 - B 125, Baulänge 500 mm, Art.-Nr. 11098</t>
  </si>
  <si>
    <t>4015458110641</t>
  </si>
  <si>
    <t>Gussrost, Kl. C 250, SW 132/20 mm, KS 150, 0,5 m</t>
  </si>
  <si>
    <t>KS 150 - Gussrost aus Sphäroguss EN-GJS, SW 132/20, schwarz, mit horizontaler Schubsicherung, Belastungsklasse A 15 - C 250 nach DIN 19580/EN 1433, CE-konform, 4-fache Arretierung, Baulänge 500 mm, Art.-Nr. 11064</t>
  </si>
  <si>
    <t>4015458112645</t>
  </si>
  <si>
    <t>Gussrost, Kl. C 250, SW 132/20, KTL-beschichtet, KS 150, 0,5 m</t>
  </si>
  <si>
    <t>KS 150 - Gussrost aus Sphäroguss EN-GJS, SW 132/20, KTL-beschichtet, mit horizontaler Schubsicherung, Belastungsklasse A 15 - C 250 nach DIN 19580/EN 1433, CE-konform, 4-fache Arretierung, Baulänge 500 mm, Art.-Nr. 11264</t>
  </si>
  <si>
    <t>4015458113642</t>
  </si>
  <si>
    <t>Gussrost SW 132/20 mm, verzinkt, Kl. C 250, FASERFIX KS 150, 0,5 m</t>
  </si>
  <si>
    <t>FASERFIX KS 150 - Gussrost aus Sphäroguss EN-GJS, SW 132/20 mm, verzinkt, mit horizontaler Schubsicherung, Belastungsklasse A 15 - C 250 nach DIN 19580/EN 1433, CE-konform, 4-fache Arretierung, Baulänge 500 mm, Art.-Nr. 11364</t>
  </si>
  <si>
    <t>4015458110757</t>
  </si>
  <si>
    <t>Gitterrost MW 30/10 verzinkt, Kl. C 250, KS 150, 1 m</t>
  </si>
  <si>
    <t>KS 150 - Gitterrost, verzinkt, MW 30/10, mit horizontaler Schubsicherung, Belastungsklasse A 15 - C 250 nach DIN 19580/EN 1433, CE-konform, 8-fache Arretierung, Baulänge 1000 mm, Art.-Nr. 11075</t>
  </si>
  <si>
    <t>4015458115752</t>
  </si>
  <si>
    <t>Gitterrost MW 30/10, Edelstahl, Kl. C 250, KS 150, 1 m</t>
  </si>
  <si>
    <t>4015458110764</t>
  </si>
  <si>
    <t>Gitterrost MW 30/10 verzinkt, Kl. C 250, KS 150, 0,5 m</t>
  </si>
  <si>
    <t>KS 150 - Gitterrost, verzinkt, MW 30/10, mit horizontaler Schubsicherung, Belastungsklasse A 15 - C 250 nach DIN 19580/EN 1433, CE-konform, 4-fache Arretierung, Baulänge 500 mm, Art.-Nr. 11076</t>
  </si>
  <si>
    <t>4015458115769</t>
  </si>
  <si>
    <t>Gitterrost MW 30/10, Edelstahl, Kl. C 250, KS 150, 0,5 m</t>
  </si>
  <si>
    <t>4015458110733</t>
  </si>
  <si>
    <t>Gitterrost MW 30/30 verzinkt, Kl. C 250, KS 150, 1 m</t>
  </si>
  <si>
    <t>KS 150 - Gitterrost, verzinkt, MW 30/30, mit horizontaler Schubsicherung, Belastungsklasse A 15 - C 250 nach DIN 19580/EN 1433, CE-konform, 8-fache Arretierung, Baulänge 1000 mm, Art.-Nr. 11073</t>
  </si>
  <si>
    <t>4015458110740</t>
  </si>
  <si>
    <t>Gitterrost MW 30/30 verzinkt, Kl. C 250, KS 150, 0,5 m</t>
  </si>
  <si>
    <t>KS 150 - Gitterrost, verzinkt, MW 30/30, mit horizontaler Schubsicherung, Belastungsklasse A 15 - C 250 nach DIN 19580/EN 1433, CE-konform, 4-fache Arretierung, Baulänge 500 mm, Art.-Nr. 11074</t>
  </si>
  <si>
    <t>4015458110993</t>
  </si>
  <si>
    <t>FIBRETEC Stegrost SW 9 mm, schwarz, Kl. C 250, FASERFIX KS 150, 0,5 m</t>
  </si>
  <si>
    <t>FASERFIX KS 150 - FIBRETEC Stegrost, SW 9 mm, mit horizontaler Schubsicherung und Arretierung, schwarz, aus verstärktem Polyamid, Belastungsklasse A 15 - C 250, Baulänge 500 mm, Art.-Nr. 11099</t>
  </si>
  <si>
    <t>4015458114632</t>
  </si>
  <si>
    <t>Gussrost, SW 18 mm, Klasse D 400, KS 150, 0,5 m</t>
  </si>
  <si>
    <t>4015458115639</t>
  </si>
  <si>
    <t>Gussrost, Kl. D 400, SW 132/18, KTL-beschichtet, KS 150, 0,5 m</t>
  </si>
  <si>
    <t>4015458112690</t>
  </si>
  <si>
    <t>Guss-Längsstabrost, Stababstand 9 mm, Kl. D 400, KTL-beschichtet, KS 150, 0,5 m</t>
  </si>
  <si>
    <t>4015458113697</t>
  </si>
  <si>
    <t>Guss-Längsstabrost, Stababstand 9 mm, Kl. D 400, verzinkt, KS 150, 0,5 m</t>
  </si>
  <si>
    <t>4015458110665</t>
  </si>
  <si>
    <t>Gussrost, Kl. E 600, SW 9 mm, KS 150, 0,5 m</t>
  </si>
  <si>
    <t>KS 150 - Gussrost aus Sphäroguss EN-GJS, SW 132/9, schwarz, mit horizontaler Schubsicherung, Belastungsklasse A 15 - E 600 nach DIN 19580/EN 1433, CE-konform, 4-fache Arretierung, Baulänge 500 mm, Art.-Nr. 11066</t>
  </si>
  <si>
    <t>4015458112669</t>
  </si>
  <si>
    <t>Gussrost, Kl. E 600, SW 132/9, KTL-beschichtet, KS 150, 0,5 m</t>
  </si>
  <si>
    <t>KS 150 - Gussrost aus Sphäroguss EN-GJS, SW 132/9, KTL-beschichtet, mit horizontaler Schubsicherung, Belastungsklasse A 15 - E 600 nach DIN 19580/EN 1433, CE-konform, 4-fache Arretierung, Baulänge 500 mm, Art.-Nr. 11266</t>
  </si>
  <si>
    <t>4015458113666</t>
  </si>
  <si>
    <t>Gussrost SW 132/9 mm, verzinkt, Kl. E 600, FASERFIX KS 150, 0,5 m</t>
  </si>
  <si>
    <t>FASERFIX KS 150 - Gussrost aus Sphäroguss EN-GJS, SW 132/9 mm, verzinkt, mit horizontaler Schubsicherung, Belastungsklasse A 15 - E 600 nach DIN 19580/EN 1433, CE-konform, 4-fache Arretierung, Baulänge 500 mm, Art.-Nr. 11366</t>
  </si>
  <si>
    <t>4015458110689</t>
  </si>
  <si>
    <t>GUGI-Guss-Gitterrost, Kl. E 600, MW 15/25 mm, schwarz, KS 150, 0,5 m</t>
  </si>
  <si>
    <t>KS 150 - GUGI-Guss-Gitterrost aus Sphäroguss EN-GJS, MW 15/25, schwarz, mit horizontaler Schubsicherung, Belastungsklasse A 15 - E 600 nach DIN 19580/EN 1433, CE-konform, 4-fache Arretierung, Baulänge 500 mm, Art.-Nr. 11068</t>
  </si>
  <si>
    <t>4015458112683</t>
  </si>
  <si>
    <t>GUGI-Guss-Gitterrost, Kl. E 600, MW 15/25, KTL-beschichtet, KS 150, 0,5 m</t>
  </si>
  <si>
    <t>KS 150 - GUGI-Guss-Gitterrost aus Sphäroguss EN-GJS, MW 15/25, KTL-beschichtet, mit horizontaler Schubsicherung, Belastungsklasse A 15 - E 600 nach DIN 19580/EN 1433, CE-konform, 4-fache Arretierung, mit Kunststoffkappen, Baulänge 500 mm, Art.-Nr. 11268</t>
  </si>
  <si>
    <t>4015458110719</t>
  </si>
  <si>
    <t>Gitterrost MW 11/30 verzinkt, Kl. E 600, KS 150, 1 m</t>
  </si>
  <si>
    <t>KS 150 - Gitterrost, verzinkt, MW 11/30, mit horizontaler Schubsicherung, Belastungsklasse A 15 - E 600 nach DIN 19580/EN 1433, CE-konform, 8-fache Arretierung, Baulänge 1000 mm, Art.-Nr. 11071</t>
  </si>
  <si>
    <t>4015458115714</t>
  </si>
  <si>
    <t>Gitterrost MW 11/30, Edelstahl, Kl. E 600, KS 150, 1 m</t>
  </si>
  <si>
    <t>4015458110726</t>
  </si>
  <si>
    <t>Gitterrost MW 11/30 verzinkt, Kl. E 600, KS 150, 0,5 m</t>
  </si>
  <si>
    <t>KS 150 - Gitterrost, verzinkt, MW 11/30, mit horizontaler Schubsicherung, Belastungsklasse A 15 - E 600 nach DIN 19580/EN 1433, CE-konform, 4-fache Arretierung, Baulänge 500 mm, Art.-Nr. 11072</t>
  </si>
  <si>
    <t>4015458110610</t>
  </si>
  <si>
    <t>Gussrost, Kl. F 900, SW 132/20, KS 150, 0,5 m</t>
  </si>
  <si>
    <t>KS 150 - Gussrost aus Sphäroguss EN-GJS, SW 132/20, schwarz, mit horizontaler Schubsicherung, Belastungsklasse A 15 - F 900 nach DIN 19580/EN 1433, CE-konform, 4-fache Arretierung, Baulänge 500 mm, Art.-Nr. 11061</t>
  </si>
  <si>
    <t>4015458112614</t>
  </si>
  <si>
    <t>Gussrost, Kl. F 900, KTL-beschichtet, KS 150, 0,5 m</t>
  </si>
  <si>
    <t>KS 150 - Gussrost aus Sphäroguss EN-GJS, SW 132/20, KTL-beschichtet, mit horizontaler Schubsicherung, Belastungsklasse A 15 - F 900 nach DIN 19580/EN 1433, CE-konform, 4-fache Arretierung, Baulänge 500 mm, Art.-Nr. 11261</t>
  </si>
  <si>
    <t>4015458110528</t>
  </si>
  <si>
    <t>FASERFIX KS 150 Einlaufkasten 1-tlg. mit verzinktem Eimer</t>
  </si>
  <si>
    <t>4015458115523</t>
  </si>
  <si>
    <t>FASERFIX KS 150 Einlaufkasten mit Edelstahlzargen u. verzinktem Eimer</t>
  </si>
  <si>
    <t>4015458110818</t>
  </si>
  <si>
    <t>Stirnwand geschlossen, verzinkt, FASERFIX KS 150 Typ 0105, 01</t>
  </si>
  <si>
    <t>FASERFIX KS 150 - Stirnwand geschlossen, verzinkt, für Rinnenanfang/Rinnenende, Typ 01, Art.-Nr. 11081</t>
  </si>
  <si>
    <t>4015458115813</t>
  </si>
  <si>
    <t>Stirnwand geschlossen, Edelstahl, FASERFIX KS 150 Typ 01</t>
  </si>
  <si>
    <t>FASERFIX KS 150 - Stirnwand geschlossen, Edelstahl, für Rinnenanfang/Rinnenende, Typ 01, Art.-Nr. 11581</t>
  </si>
  <si>
    <t>4015458110825</t>
  </si>
  <si>
    <t>4015458115820</t>
  </si>
  <si>
    <t>4015458110832</t>
  </si>
  <si>
    <t>4015458115837</t>
  </si>
  <si>
    <t>4015458021817</t>
  </si>
  <si>
    <t>Stirnwand geschlossen, verzinkt, FASERFIX KS 150 flach Typ 110</t>
  </si>
  <si>
    <t>FASERFIX KS 150 flach Typ 110 - Stirnwand geschlossen, verzinkt, für Rinnenanfang/Rinnenende, Art.-Nr. 2181</t>
  </si>
  <si>
    <t>4015458026812</t>
  </si>
  <si>
    <t>Stirnwand geschlossen, Edelstahl, FASERFIX KS 150 flach Typ 110</t>
  </si>
  <si>
    <t>FASERFIX KS 150 flach - Stirnwand, geschlossen, Edelstahl, Typ 110, Art.-Nr. 2681</t>
  </si>
  <si>
    <t>4015458021824</t>
  </si>
  <si>
    <t>Stirnwand geschlossen, verzinkt, FASERFIX KS 150 flach Typ 150</t>
  </si>
  <si>
    <t>FASERFIX KS 150 flach Typ 150 - Stirnwand geschlossen, verzinkt, für Rinnenanfang/Rinnenende, Art.-Nr. 2182</t>
  </si>
  <si>
    <t>4015458021831</t>
  </si>
  <si>
    <t>Stirnwand geschlossen, verzinkt, FASERFIX KS 150 flach Typ 200</t>
  </si>
  <si>
    <t>FASERFIX KS 150 flach Typ 200 - Stirnwand geschlossen, verzinkt, für Rinnenanfang/Rinnenende, Art.-Nr. 2183</t>
  </si>
  <si>
    <t>4015458026836</t>
  </si>
  <si>
    <t>Stirnwand geschlossen, Edelstahl, FASERFIX KS 150 flach Typ 200</t>
  </si>
  <si>
    <t>FASERFIX KS 150 flach Typ 200 - Stirnwand geschlossen, Edelstahl, für Rinnenanfang/Rinnenende, Art.-Nr. 2683</t>
  </si>
  <si>
    <t>4015458110870</t>
  </si>
  <si>
    <t>4015458115875</t>
  </si>
  <si>
    <t>Stirnwand mit KG-Auslaufstutzen DN/OD 160, Edelstahl, FASERFIX KS 150 Typ 010</t>
  </si>
  <si>
    <t>4015458110887</t>
  </si>
  <si>
    <t>4015458115882</t>
  </si>
  <si>
    <t>4015458021916</t>
  </si>
  <si>
    <t>Schmutzfangeimer für Auslauf DN/OD 160</t>
  </si>
  <si>
    <t>Schmutzfangeimer für Auslauf DN/OD 160, Höhe 180 mm, Art.-Nr. 2191</t>
  </si>
  <si>
    <t>4015458982606</t>
  </si>
  <si>
    <t>Zusätzliche Vandalensicherung für FASERFIX KS 150 komplett mit Schraube, passend für alle Gussroste</t>
  </si>
  <si>
    <t>4015458120008</t>
  </si>
  <si>
    <t>FASERFIX KS 200 Rinne Typ 01</t>
  </si>
  <si>
    <t>4015458125003</t>
  </si>
  <si>
    <t>FASERFIX KS 200 Rinne Typ 01 mit Edelstahlzargen</t>
  </si>
  <si>
    <t>4015458120497</t>
  </si>
  <si>
    <t>FASERFIX KS 200 Rinne Typ 0105</t>
  </si>
  <si>
    <t>4015458125492</t>
  </si>
  <si>
    <t>FASERFIX KS 200 Rinne Typ 0105 mit Edelstahlzargen</t>
  </si>
  <si>
    <t>4015458120350</t>
  </si>
  <si>
    <t>FASERFIX KS 200 Rinne Typ 01 L mit Öffnung DN/OD 160, 1 m</t>
  </si>
  <si>
    <t>4015458120428</t>
  </si>
  <si>
    <t>FASERFIX KS 200 Rinne Typ 010</t>
  </si>
  <si>
    <t>4015458125423</t>
  </si>
  <si>
    <t>FASERFIX KS 200 Rinne Typ 010 mit Edelstahlzargen</t>
  </si>
  <si>
    <t>4015458120367</t>
  </si>
  <si>
    <t>FASERFIX KS 200 Rinne Typ 010 L mit Öffnung DN/OD 160, 1 m</t>
  </si>
  <si>
    <t>4015458120435</t>
  </si>
  <si>
    <t>FASERFIX KS 200 Rinne Typ 015</t>
  </si>
  <si>
    <t>4015458120442</t>
  </si>
  <si>
    <t>FASERFIX KS 200 Rinne Typ 020</t>
  </si>
  <si>
    <t>4015458125447</t>
  </si>
  <si>
    <t>FASERFIX KS 200 Rinne Typ 020 mit Edelstahlzargen</t>
  </si>
  <si>
    <t>4015458120374</t>
  </si>
  <si>
    <t>FASERFIX KS 200 Rinne Typ 020 L mit Öffnung DN/OD 160, 1 m</t>
  </si>
  <si>
    <t>4015458031212</t>
  </si>
  <si>
    <t>FASERFIX KS 200 flach Rinne Typ 110</t>
  </si>
  <si>
    <t>4015458031229</t>
  </si>
  <si>
    <t>FASERFIX KS 200 flach Rinne Typ 150</t>
  </si>
  <si>
    <t>4015458031236</t>
  </si>
  <si>
    <t>FASERFIX KS 200 flach Rinne Typ 200</t>
  </si>
  <si>
    <t>4015458120015</t>
  </si>
  <si>
    <t>FASERFIX KS 200 Rinne Typ 1</t>
  </si>
  <si>
    <t>4015458125010</t>
  </si>
  <si>
    <t>FASERFIX KS 200 Rinne Typ 1 mit Edelstahlzargen</t>
  </si>
  <si>
    <t>4015458120022</t>
  </si>
  <si>
    <t>FASERFIX KS 200 Rinne Typ 2</t>
  </si>
  <si>
    <t>4015458125027</t>
  </si>
  <si>
    <t>FASERFIX KS 200 Rinne Typ 2 mit Edelstahlzargen</t>
  </si>
  <si>
    <t>4015458120039</t>
  </si>
  <si>
    <t>FASERFIX KS 200 Rinne Typ 3</t>
  </si>
  <si>
    <t>4015458125034</t>
  </si>
  <si>
    <t>FASERFIX KS 200 Rinne Typ 3 mit Edelstahlzargen</t>
  </si>
  <si>
    <t>4015458120046</t>
  </si>
  <si>
    <t>FASERFIX KS 200 Rinne Typ 4</t>
  </si>
  <si>
    <t>4015458125041</t>
  </si>
  <si>
    <t>FASERFIX KS 200 Rinne Typ 4 mit Edelstahlzargen</t>
  </si>
  <si>
    <t>4015458120053</t>
  </si>
  <si>
    <t>FASERFIX KS 200 Rinne Typ 5</t>
  </si>
  <si>
    <t>4015458125058</t>
  </si>
  <si>
    <t>FASERFIX KS 200 Rinne Typ 5 mit Edelstahlzargen</t>
  </si>
  <si>
    <t>4015458120060</t>
  </si>
  <si>
    <t>FASERFIX KS 200 Rinne Typ 6</t>
  </si>
  <si>
    <t>4015458125065</t>
  </si>
  <si>
    <t>FASERFIX KS 200 Rinne Typ 6 mit Edelstahlzargen</t>
  </si>
  <si>
    <t>4015458120077</t>
  </si>
  <si>
    <t>FASERFIX KS 200 Rinne Typ 7</t>
  </si>
  <si>
    <t>4015458125072</t>
  </si>
  <si>
    <t>FASERFIX KS 200 Rinne Typ 7 mit Edelstahlzargen</t>
  </si>
  <si>
    <t>4015458120084</t>
  </si>
  <si>
    <t>FASERFIX KS 200 Rinne Typ 8</t>
  </si>
  <si>
    <t>4015458125089</t>
  </si>
  <si>
    <t>FASERFIX KS 200 Rinne Typ 8 mit Edelstahlzargen</t>
  </si>
  <si>
    <t>4015458120091</t>
  </si>
  <si>
    <t>FASERFIX KS 200 Rinne Typ 9</t>
  </si>
  <si>
    <t>4015458125096</t>
  </si>
  <si>
    <t>FASERFIX KS 200 Rinne Typ 9 mit Edelstahlzargen</t>
  </si>
  <si>
    <t>4015458120985</t>
  </si>
  <si>
    <t>FIBRETEC Stegrost, SW 9 mm, schwarz, Klasse B 125, KS 200, 0,5 m</t>
  </si>
  <si>
    <t>KS 200 - FIBRETEC Stegrost SW 200/9 mm mit horizontaler Schubsicherung und Arretierung, schwarz, aus verstärktem Polyamid, Belastungsklasse A 15 - B 125, Baulänge 500 mm, Art.-Nr. 12098</t>
  </si>
  <si>
    <t>4015458120640</t>
  </si>
  <si>
    <t>Gussrost, Kl. C 250, KS 200, 0,5 m</t>
  </si>
  <si>
    <t>KS 200 - Gussrost aus Sphäroguss EN-GJS, SW 2 x 85/20, schwarz, mit horizontaler Schubsicherung, Belastungsklasse A 15 - C 250 nach DIN 19580/EN 1433, CE-konform, 4-fache Arretierung, Baulänge 500 mm, Art.-Nr. 12064</t>
  </si>
  <si>
    <t>4015458122644</t>
  </si>
  <si>
    <t>Gussrost, Kl. C 250, KTL-beschichtet, KS 200, 0,5 m</t>
  </si>
  <si>
    <t>KS 200 - Gussrost aus Sphäroguss EN-GJS, SW 2 x 85/20, KTL-beschichtet, mit horizontaler Schubsicherung, Belastungsklasse A 15 - C 250 nach DIN 19580/EN 1433, CE-konform, 4-fache Arretierung, Baulänge 500 mm, Art.-Nr. 12264</t>
  </si>
  <si>
    <t>4015458120756</t>
  </si>
  <si>
    <t>Gitterrost MW 30/10 verzinkt, Kl. C 250, KS 200, 1 m</t>
  </si>
  <si>
    <t>KS 200 - Gitterrost, verzinkt, MW 30/10, mit horizontaler Schubsicherung, Belastungsklasse A 15 - C 250 nach DIN 19580/EN 1433, CE-konform, 8-fache Arretierung, Baulänge 1000 mm, Art.-Nr. 12075</t>
  </si>
  <si>
    <t>4015458125751</t>
  </si>
  <si>
    <t>Gitterrost MW 30/10, Edelstahl, Kl. C 250, KS 200, 1 m</t>
  </si>
  <si>
    <t>4015458120763</t>
  </si>
  <si>
    <t>Gitterrost MW 30/10 verzinkt, Kl. C 250, KS 200, 0,5 m</t>
  </si>
  <si>
    <t>KS 200 - Gitterrost, verzinkt, MW 30/10, mit horizontaler Schubsicherung, Belastungsklasse A 15 - C 250 nach DIN 19580/EN 1433, CE-konform, 4-fache Arretierung, Baulänge 500 mm, Art.-Nr. 12076</t>
  </si>
  <si>
    <t>4015458125768</t>
  </si>
  <si>
    <t>Gitterrost MW 30/10, Edelstahl, Kl. C 250, KS 200, 0,5 m</t>
  </si>
  <si>
    <t>4015458120732</t>
  </si>
  <si>
    <t>Gitterrost MW 30/30 verzinkt, Kl. C 250, KS 200, 1 m</t>
  </si>
  <si>
    <t>KS 200 - Gitterrost, verzinkt, MW 30/30, mit horizontaler Schubsicherung, Belastungsklasse A 15 - C 250 nach DIN 19580/EN 1433, CE-konform, 8-fache Arretierung, Baulänge 1000 mm, Art.-Nr. 12073</t>
  </si>
  <si>
    <t>4015458125737</t>
  </si>
  <si>
    <t>Gitterrost MW 30/30, Edelstahl, Kl. C 250, KS 200, 1 m</t>
  </si>
  <si>
    <t>4015458120749</t>
  </si>
  <si>
    <t>Gitterrost MW 30/30 verzinkt, Kl. C 250, KS 200, 0,5 m</t>
  </si>
  <si>
    <t>KS 200 - Gitterrost, verzinkt, MW 30/30, mit horizontaler Schubsicherung, Belastungsklasse A 15 - C 250 nach DIN 19580/EN 1433, CE-konform, 4-fache Arretierung, Baulänge 500 mm, Art.-Nr. 12074</t>
  </si>
  <si>
    <t>4015458125744</t>
  </si>
  <si>
    <t>4015458124631</t>
  </si>
  <si>
    <t>Gussrost, Klasse D 400, SW 18 mm, KS 200, 0,5 m</t>
  </si>
  <si>
    <t>4015458122668</t>
  </si>
  <si>
    <t>Gussrost, Kl. D 400, KTL-beschichtet, KS 200 G-TEC, 0,5 m</t>
  </si>
  <si>
    <t>4015458127632</t>
  </si>
  <si>
    <t>Gussrost, Klasse D 400, SW 18 mm, KTL-beschichtet, KS 200, 0,5 m</t>
  </si>
  <si>
    <t>4015458122750</t>
  </si>
  <si>
    <t>Gussrost Metropolis, Kl. D 400, KTL-beschichtet, KS 200, 0,5 m</t>
  </si>
  <si>
    <t>4015458122699</t>
  </si>
  <si>
    <t>Guss-Längsstabrost, Stababstand 9 mm, Kl. D 400, KTL-beschichtet, KS 200, 0,5 m</t>
  </si>
  <si>
    <t>4015458123696</t>
  </si>
  <si>
    <t>Guss-Längsstabrost, Stababstand 9 mm, Kl. D 400, verzinkt, KS 200, 0,5 m</t>
  </si>
  <si>
    <t>4015458122712</t>
  </si>
  <si>
    <t>Blindenleitabdeckung FASERFIX KS 200 aus Sphäroguss, Kl. D 400, KTL-beschichtet, 0,5 m</t>
  </si>
  <si>
    <t>4015458123719</t>
  </si>
  <si>
    <t>Blindenleitabdeckung FASERFIX KS 200 aus Sphäroguss, Kl. D 400, verzinkt, 0,5 m</t>
  </si>
  <si>
    <t>4015458120688</t>
  </si>
  <si>
    <t>GUGI-Guss-Gitterrost, Kl. E 600, MW 15/25, schwarz, KS 200, 0,5 m</t>
  </si>
  <si>
    <t>KS 200 - GUGI-Guss-Gitterrost aus Sphäroguss EN-GJS, MW 15/25, schwarz, mit horizontaler Schubsicherung, Belastungsklasse A 15 - E 600 nach DIN 19580/EN 1433, CE-konform, 4-fache Arretierung, Baulänge 500 mm, Art.-Nr. 12068</t>
  </si>
  <si>
    <t>4015458122682</t>
  </si>
  <si>
    <t>GUGI-Guss-Gitterrost, Kl. E 600, MW 15/25, KTL-beschichtet, KS 200, 0,5 m</t>
  </si>
  <si>
    <t>KS 200 - GUGI-Guss-Gitterrost aus Sphäroguss EN-GJS, MW 15/25, KTL-beschichtet, mit horizontaler Schubsicherung, Belastungsklasse A 15 - E 600 nach DIN 19580/EN 1433, CE-konform, 4-fache Arretierung, Baulänge 500 mm, Art.-Nr. 12268</t>
  </si>
  <si>
    <t>4015458120718</t>
  </si>
  <si>
    <t>Gitterrost MW 11/30 verzinkt, Kl. E 600, KS 200, 1 m</t>
  </si>
  <si>
    <t>KS 200 - Gitterrost, verzinkt, MW 11/30, mit horizontaler Schubsicherung, Belastungsklasse A 15 - E 600 nach DIN 19580/EN 1433, CE-konform, 8-fache Arretierung, Baulänge 1000 mm, Art.-Nr. 12071</t>
  </si>
  <si>
    <t>4015458125713</t>
  </si>
  <si>
    <t>Gitterrost MW 11/30, Edelstahl, Kl. E 600, KS 200, 1 m</t>
  </si>
  <si>
    <t>4015458120725</t>
  </si>
  <si>
    <t>Gitterrost MW 11/30 verzinkt, Kl. E 600, KS 200, 0,5 m</t>
  </si>
  <si>
    <t>KS 200 - Gitterrost, verzinkt, MW 11/30, mit horizontaler Schubsicherung, Belastungsklasse A 15 - E 600 nach DIN 19580/EN 1433, CE-konform, 4-fache Arretierung, Baulänge 500 mm, Art.-Nr. 12072</t>
  </si>
  <si>
    <t>4015458125720</t>
  </si>
  <si>
    <t>Gitterrost MW 11/30, Edelstahl, Kl. E 600, KS 200, 0,5 m</t>
  </si>
  <si>
    <t>4015458120619</t>
  </si>
  <si>
    <t>Gussrost, Kl. F 900, KS 200, 0,5 m</t>
  </si>
  <si>
    <t>KS 200 - Gussrost aus Sphäroguss EN-GJS, SW 2 x 85/20, schwarz, mit horizontaler Schubsicherung, Belastungsklasse A 15 - F 900 nach DIN 19580/EN 1433, CE-konform, 4-fache Arretierung, Baulänge 500 mm, Art.-Nr. 12061</t>
  </si>
  <si>
    <t>4015458122613</t>
  </si>
  <si>
    <t>Gussrost, Kl. F 900, KTL-beschichtet, KS 200, 0,5 m</t>
  </si>
  <si>
    <t>KS 200 - Gussrost aus Sphäroguss EN-GJS, SW 2 x 85/20, KTL-beschichtet, mit horizontaler Schubsicherung, Belastungsklasse A 15 - F 900 nach DIN 19580/EN 1433, CE-konform, 4-fache Arretierung, Baulänge 500 mm, Art.-Nr. 12261</t>
  </si>
  <si>
    <t>4015458120527</t>
  </si>
  <si>
    <t>FASERFIX KS 200 Einlaufkasten 1-tlg. mit verzinktem Eimer</t>
  </si>
  <si>
    <t>4015458125522</t>
  </si>
  <si>
    <t>FASERFIX KS 200 Einlaufkasten mit Edelstahlzargen und Edelstahleimer</t>
  </si>
  <si>
    <t>4015458120541</t>
  </si>
  <si>
    <t>FASERFIX KS 200 Einlaufkasten, 2-tlg., mit verzinktem Eimer</t>
  </si>
  <si>
    <t>4015458120817</t>
  </si>
  <si>
    <t>Stirnwand geschlossen, verzinkt, FASERFIX KS 200 Typ 01 / RECYFIX PLUS 200 Typ 020 / RECYFIX STANDARD 200 Typ 020</t>
  </si>
  <si>
    <t>FASERFIX KS 200 Typ 01 / RECYFIX PLUS 200 Typ 020 -Stirnwand, geschlossen, verzinkt, für Rinnenanfang/Rinnenende, Art.Nr. 12081</t>
  </si>
  <si>
    <t>4015458125812</t>
  </si>
  <si>
    <t>Stirnwand geschlossen, Edelstahl, FASERFIX KS 200 Typ 01, RECYFIX PLUS 200 Typ 020, RECYFIX STANDARD 200 Typ 020</t>
  </si>
  <si>
    <t>FASERFIX KS 200 Typ 01 - Stirnwand, geschlossen, Edelstahl, für Rinnenanfang/Rinnenende, Art.Nr. 12581</t>
  </si>
  <si>
    <t>4015458120824</t>
  </si>
  <si>
    <t>4015458125829</t>
  </si>
  <si>
    <t>4015458120831</t>
  </si>
  <si>
    <t>4015458125836</t>
  </si>
  <si>
    <t>4015458031816</t>
  </si>
  <si>
    <t>Stirnwand geschlossen, verzinkt, FASERFIX KS 200 flach Typ 110</t>
  </si>
  <si>
    <t>FASERFIX KS 200 flach Typ 110 - Stirnwand geschlossen, verzinkt, für Rinnenanfang/Rinnenende, Art.-Nr. 3181</t>
  </si>
  <si>
    <t>4015458036811</t>
  </si>
  <si>
    <t>Stirnwand geschlossen, Edelstahl, FASERFIX KS 200 flach Typ 110</t>
  </si>
  <si>
    <t>FASERFIX KS 200 flach Typ 110 - Stirnwand geschlossen, Edelstahl, für Rinnenanfang/Rinnenende, Art.-Nr. 3681</t>
  </si>
  <si>
    <t>4015458031823</t>
  </si>
  <si>
    <t>Stirnwand geschlossen, verzinkt, FASERFIX KS 200 flach Typ 150</t>
  </si>
  <si>
    <t>FASERFIX KS 200 flach Typ 150 - Stirnwand geschlossen, verzinkt, für Rinnenanfang/Rinnenende, Art.-Nr. 3182</t>
  </si>
  <si>
    <t>4015458036828</t>
  </si>
  <si>
    <t>Stirnwand geschlossen, Edelstahl, FASERFIX KS 200 flach Typ 150</t>
  </si>
  <si>
    <t>FASERFIX KS 200 flach Typ 150 - Stirnwand geschlossen, Edelstahl, für Rinnenanfang/Rinnenende, Art.-Nr. 3682</t>
  </si>
  <si>
    <t>4015458031830</t>
  </si>
  <si>
    <t>Stirnwand geschlossen, verzinkt, FASERFIX KS 200 flach Typ 200</t>
  </si>
  <si>
    <t>FASERFIX KS 200 flach Typ 200 - Stirnwand geschlossen, verzinkt, für Rinnenanfang/Rinnenende, Art.-Nr. 3183</t>
  </si>
  <si>
    <t>4015458036835</t>
  </si>
  <si>
    <t>Stirnwand geschlossen, Edelstahl, FASERFIX KS 200 flach Typ 200</t>
  </si>
  <si>
    <t>FASERFIX KS 200 flach Typ 200 - Stirnwand geschlossen, Edelstahl, für Rinnenanfang/Rinnenende, Art.-Nr. 3683</t>
  </si>
  <si>
    <t>4015458120879</t>
  </si>
  <si>
    <t>4015458125874</t>
  </si>
  <si>
    <t>4015458120886</t>
  </si>
  <si>
    <t>4015458125881</t>
  </si>
  <si>
    <t>4015458982217</t>
  </si>
  <si>
    <t>Zusätzliche Vandalensicherung für FASERFIX KS 200, verzinkt, komplett mit Schraube</t>
  </si>
  <si>
    <t>FASERFIX KS 200 - Zusätzliche Vandalensicherung, verzinkt, komplett mit Schraube, Art.-Nr. 98221</t>
  </si>
  <si>
    <t>4015458140402</t>
  </si>
  <si>
    <t>FASERFIX KS 300 Rinne Typ 010</t>
  </si>
  <si>
    <t>4015458144639</t>
  </si>
  <si>
    <t>Gussrost, Klasse D 400, SW 18 mm, KS 300, 0,5 m</t>
  </si>
  <si>
    <t>4015458147630</t>
  </si>
  <si>
    <t>Gussrost, Klasse D 400, SW 18 mm, KTL-beschichtet, KS 300, 0,5 m</t>
  </si>
  <si>
    <t>4015458142666</t>
  </si>
  <si>
    <t>Gussrost, Kl. D 400, KTL-beschichtet, KS 300 G-TEC, 0,5 m</t>
  </si>
  <si>
    <t>4015458143663</t>
  </si>
  <si>
    <t>G-TEC Gussrost SW 2 x 141/9 mm, verzinkt, Kl. D 400, FASERFIX KS 300, 0,5 m</t>
  </si>
  <si>
    <t>4015458140686</t>
  </si>
  <si>
    <t>GUGI-Guss-Gitterrost, Kl. E 600, MW 15/25, schwarz, KS 300, 0,5 m</t>
  </si>
  <si>
    <t>KS 300 - GUGI-Guss-Gitterrost aus Sphäroguss EN-GJS, MW 15/25, schwarz, mit horizontaler Schubsicherung, Belastungsklasse A 15 - E 600 nach DIN 19580/EN 1433, CE-konform, 4-fache Arretierung, Baulänge 500 mm, Art.-Nr. 14068</t>
  </si>
  <si>
    <t>4015458142680</t>
  </si>
  <si>
    <t>GUGI-Guss-Gitterrost, Kl. E 600, MW 15/25, KTL-beschichtet, KS 300, 0,5 m</t>
  </si>
  <si>
    <t>KS 300 - GUGI-Guss-Gitterrost aus Sphäroguss EN-GJS, MW 15/25, KTL-beschichtet, mit horizontaler Schubsicherung, Belastungsklasse A 15 - E 600 nach DIN 19580/EN 1433, CE-konform, 4-fache Arretierung, Baulänge 500 mm, Art.-Nr. 14268</t>
  </si>
  <si>
    <t>4015458140549</t>
  </si>
  <si>
    <t>FASERFIX KS 300 Einlaufkasten, 2-tlg., mit verzinktem Eimer</t>
  </si>
  <si>
    <t>4015458140853</t>
  </si>
  <si>
    <t>Stirnwand geschlossen, verzinkt, FASERFIX KS 300 Typ 010</t>
  </si>
  <si>
    <t>FASERFIX KS 300 - Stirnwand geschlossen, verzinkt, für Rinnenanfang/Rinnenende, Typ 010, Art.-Nr. 14085</t>
  </si>
  <si>
    <t>4015458140877</t>
  </si>
  <si>
    <t>4015458982705</t>
  </si>
  <si>
    <t>Zusätzliche Vandalensicherung für FASERFIX KS 300, komplett mit Schraube, passend für alle Gussabdeckungen</t>
  </si>
  <si>
    <t>FASERFIX KS 300 - Zusätzliche Vandalensicherung, verzinkt, komplett mit Schraube, für alle Gussabdeckungen, Art.-Nr. 98270</t>
  </si>
  <si>
    <t>4015458044021</t>
  </si>
  <si>
    <t>FASERFIX POINT KS 30/30 Hofsinkkasten, mit Geruchverschluss, Kunststoff-Eimer und Guss-Längsstabrost, Stababstand 8 mm, KTL-beschichtet, Kl. D 400</t>
  </si>
  <si>
    <t>Kombiartikel Punktentwässerung</t>
  </si>
  <si>
    <t>4015458044229</t>
  </si>
  <si>
    <t>FASERFIX POINT KS 30/30 Hofsinkkasten, mit Geruchverschluss, Kunststoff-Eimer und Guss-Längsstabrost, Stababstand 8 mm, verzinkt, Kl. D 400</t>
  </si>
  <si>
    <t>4015458044007</t>
  </si>
  <si>
    <t>FASERFIX POINT KS 30/30 Hofsinkkasten, mit Geruchverschluss und Kunststoff-Eimer, mit GUGI-Guss-Gitterrost, MW 15/25, schwarz, Kl. E 600</t>
  </si>
  <si>
    <t>4015458044014</t>
  </si>
  <si>
    <t>FASERFIX POINT KS 30/30 Hofsinkkasten, mit Geruchverschluss und Kunststoff-Eimer, mit GUGI-Guss-Gitterrost, MW 15/25, KTL-beschichtet, Kl. E 600</t>
  </si>
  <si>
    <t>4015458044205</t>
  </si>
  <si>
    <t>FASERFIX POINT KS 30/30 Hofsinkkasten, mit Geruchverschluss und Kunststoff-Eimer, mit GUGI-Guss-Gitterrost, MW 15/25, verzinkt, Kl. E 600</t>
  </si>
  <si>
    <t>4015458047008</t>
  </si>
  <si>
    <t>FASERFIX POINT KS 40/40 Hofsinkkasten, 1-tlg., mit GUGI-Guss-Gitterrost, MW 15/25, schwarz, Kl. E 600</t>
  </si>
  <si>
    <t>4015458048005</t>
  </si>
  <si>
    <t>FASERFIX POINT KS 40/40 Hofsinkkasten, 2-tlg., mit GUGI-Guss-Gitterrost, MW 15/25, schwarz, Kl. E 600</t>
  </si>
  <si>
    <t>4015458047206</t>
  </si>
  <si>
    <t>FASERFIX POINT KS 40/40 Hofsinkkasten, 1-tlg., mit GUGI-Guss-Gitterrost, MW 15/25, verzinkt, Kl. E 600</t>
  </si>
  <si>
    <t>4015458048203</t>
  </si>
  <si>
    <t>FASERFIX POINT KS 40/40 Hofsinkkasten, 2-tlg., mit GUGI-Guss-Gitterrost, MW 15/25, verzinkt, Kl. E 600</t>
  </si>
  <si>
    <t>4015458048258</t>
  </si>
  <si>
    <t>Zwischenteil für FASERFIX POINT KS 40/40, 2-tlg.</t>
  </si>
  <si>
    <t>Punkteinläufe</t>
  </si>
  <si>
    <t>Zwischenteil für FASERFIX POINT KS 40/40, 2-tlg., L/B/H 400x400x500 mm, Art.-Nr. 4825</t>
  </si>
  <si>
    <t>FASERFIX BIG SLG 100 Rinne Typ 020</t>
  </si>
  <si>
    <t>FASERFIX BIG SLG 100 Einlaufkastenelement mit KG-Muffe und verzinktem Eimer, 1 m</t>
  </si>
  <si>
    <t>Stirnwand geschlossen, verzinkt, FASERFIX BIG SLG 100 Typ 020</t>
  </si>
  <si>
    <t>Stirnwand geschlossen, Edelstahl, FASERFIX BIG SLG 100 Typ 020</t>
  </si>
  <si>
    <t>Stirnwand mit KG-Auslaufstutzen DN/OD 110, verzinkt, FASERFIX BIG SLG 100 Typ 020</t>
  </si>
  <si>
    <t>Stirnwand mit KG-Auslaufstutzen DN/OD 110, Edelstahl, FASERFIX BIG SLG 100 Typ 020</t>
  </si>
  <si>
    <t>FASERFIX BIG SLG 150 Rinne Typ 020</t>
  </si>
  <si>
    <t>4015458022623</t>
  </si>
  <si>
    <t>Gussrost, Kl. E 600, geschlossen, schwarz, SUPER 150, 0,5 m, mit Kunststoffkappen</t>
  </si>
  <si>
    <t>FASERFIX SUPER 150 - Gussrost aus Sphäroguss EN-GJS, geschlossen, schwarz, Belastungsklasse A 15 - E 600 nach DIN 19580/EN 1433, mit horizontaler Schubsicherung, CE-konform, 4-fache Arretierung, mit Kunststoffkappen, Baulänge 500 mm, Art.-Nr. 2262</t>
  </si>
  <si>
    <t>FASERFIX BIG SLG 150 Einlaufkastenelement mit KG-Muffe und verzinktem Eimer, 1 m</t>
  </si>
  <si>
    <t>Stirnwand geschlossen, verzinkt, FASERFIX BIG SLG 150 Typ 020</t>
  </si>
  <si>
    <t>Stirnwand geschlossen, Edelstahl, FASERFIX BIG SLG 150 Typ 020</t>
  </si>
  <si>
    <t>Stirnwand mit KG-Auslaufstutzen DN/OD 160, verzinkt, FASERFIX BIG SLG 150 Typ 020</t>
  </si>
  <si>
    <t>FASERFIX BIG SLG 200 Rinne Typ 020</t>
  </si>
  <si>
    <t>FASERFIX BIG SLG 200 Einlaufkastenelement mit KG-Muffe und verzinktem Eimer, 1 m</t>
  </si>
  <si>
    <t>Stirnwand geschlossen, verzinkt, FASERFIX BIG SLG 200 Typ 020</t>
  </si>
  <si>
    <t>Stirnwand geschlossen, Edelstahl, FASERFIX BIG SLG 200 Typ 020</t>
  </si>
  <si>
    <t>FASERFIX BIG SLG 300 Rinne Typ 010</t>
  </si>
  <si>
    <t>FASERFIX BIG SLG 300 Einlaufkastenelement mit KG-Muffe und verzinktem Eimer, 1 m</t>
  </si>
  <si>
    <t>Stirnwand geschlossen, verzinkt, FASERFIX BIG SLG 300 Typ 010</t>
  </si>
  <si>
    <t>Stirnwand geschlossen, Edelstahl, FASERFIX BIG SLG 300 Typ 010</t>
  </si>
  <si>
    <t>Stirnwand mit KG-AuslaufstutzenDN/OD 315, Edelstahl, FASERFIX BIG SLG 300 Typ 010</t>
  </si>
  <si>
    <t>4015458037467</t>
  </si>
  <si>
    <t>FASERFIX BIG BLS 200 Typ 030 mit verzinkter Stahlzarge, Baulänge 4 m</t>
  </si>
  <si>
    <t>4015458037535</t>
  </si>
  <si>
    <t>FASERFIX BIG BLS 200 Typ 030 mit Edelstahlzarge Baulänge 4 m</t>
  </si>
  <si>
    <t>4015458037252</t>
  </si>
  <si>
    <t>FASERFIX BIG BLS 200 Typ 035 mit verzinkter Stahlzarge, Baulänge 5 m</t>
  </si>
  <si>
    <t>4015458037269</t>
  </si>
  <si>
    <t>FASERFIX BIG BLS 200 Typ 035 mit Edelstahlzarge, Baulänge 5 m</t>
  </si>
  <si>
    <t>4015458037214</t>
  </si>
  <si>
    <t>FASERFIX BIG BLS 200 Typ 040 mit verzinkter Stahlzarge, Baulänge 4 m</t>
  </si>
  <si>
    <t>4015458037221</t>
  </si>
  <si>
    <t>FASERFIX BIG BLS 200 Typ 040 mit Edelstahlzarge, Baulänge 4 m</t>
  </si>
  <si>
    <t>4015458037306</t>
  </si>
  <si>
    <t>FASERFIX BIG BLS 200 Typ 045 mit verzinkter Stahlzarge, Baulänge 5 m</t>
  </si>
  <si>
    <t>4015458037313</t>
  </si>
  <si>
    <t>FASERFIX BIG BLS 200 Typ 045 mit Edelstahlzarge, Baulänge 5 m</t>
  </si>
  <si>
    <t>4015458037047</t>
  </si>
  <si>
    <t>FASERFIX BIG BLS 200 Typ 060 mit verzinkter Stahlzarge, Baulänge 4 m</t>
  </si>
  <si>
    <t>4015458037054</t>
  </si>
  <si>
    <t>FASERFIX BIG BLS 200 Typ 060 mit Edelstahlzarge, Baulänge 4 m</t>
  </si>
  <si>
    <t>4015458037085</t>
  </si>
  <si>
    <t>FASERFIX BIG BLS 200 Typ 065 mit verzinkter Stahlzarge, Baulänge 5 m</t>
  </si>
  <si>
    <t>4015458037092</t>
  </si>
  <si>
    <t>FASERFIX BIG BLS 200 Typ 065 mit Edelstahlzarge, Baulänge 5 m</t>
  </si>
  <si>
    <t>4015458037115</t>
  </si>
  <si>
    <t>FASERFIX BIG BLS 200 Typ 070 mit verzinkter Stahlzarge, Baulänge 4 m</t>
  </si>
  <si>
    <t>4015458037122</t>
  </si>
  <si>
    <t>FASERFIX BIG BLS 200 Typ 070 mit Edelstahlzarge, Baulänge 4 m</t>
  </si>
  <si>
    <t>4015458037184</t>
  </si>
  <si>
    <t>FASERFIX BIG BLS 200 Typ 075 mit verzinkter Stahlzarge, Baulänge 5 m</t>
  </si>
  <si>
    <t>4015458037191</t>
  </si>
  <si>
    <t>FASERFIX BIG BLS 200 Typ 075 mit Edelstahlzarge, Baulänge 5 m</t>
  </si>
  <si>
    <t>4015458037573</t>
  </si>
  <si>
    <t>Einlaufkasten, 1-tlg., mit verzinkter Stahlzarge, mit seitlich einbetonierter KG-Muffe DN/OD 315, FASERFIX BIG BLS 200, 1 m</t>
  </si>
  <si>
    <t>4015458037597</t>
  </si>
  <si>
    <t>Einlaufkasten, 1-tlg., mit Edelstahlzarge, mit seitlich einbetonierter KG-Muffe DN/OD 315, FASERFIX BIG BLS 200, 1 m</t>
  </si>
  <si>
    <t>4015458037658</t>
  </si>
  <si>
    <t>4015458037665</t>
  </si>
  <si>
    <t>4015458037849</t>
  </si>
  <si>
    <t>Stirnwand, geschlossen, aus verzinktem Stahl, passend für alle Rinnentypen BLS 200</t>
  </si>
  <si>
    <t>FASERFIX BIG BLS 200 - Stirnwand, geschlossen, aus verzinktem Stahl, passend für alle Rinnentypen BLS 200; Art.-Nr.: 3784</t>
  </si>
  <si>
    <t>4015458037856</t>
  </si>
  <si>
    <t>Stirnwand, geschlossen, aus Edelstahl, passend für alle Rinnentypen BLS 200</t>
  </si>
  <si>
    <t>FASERFIX BIG BLS 200 - Stirnwand, geschlossen, aus Edelstahl, passend für alle Rinnentypen BLS 200, Art.-Nr.: 3785</t>
  </si>
  <si>
    <t>4015458037481</t>
  </si>
  <si>
    <t>FASERFIX BIG BLS 200 - PE - Raumfugeneinlage d=10 mm zum bauseitigen Anbringen am Ende des Entwässerungrinnenstrangs; passend für alle Typen BLS 200; lose geliefert</t>
  </si>
  <si>
    <t>FASERFIX BIG BLS 200 - PE-Raumfugeneinlage d=10 mm zum bauseitigen Anbringen am Ende des Entwässerungrinnenstrangs, passend für alle Typen BLS 200, lose geliefert, Art.-Nr.: 3748</t>
  </si>
  <si>
    <t>4015458190506</t>
  </si>
  <si>
    <t>Fugenmaterial Sikaflex Tank N, Beutel 600 ml</t>
  </si>
  <si>
    <t>Fugenmaterial Sikaflex Tank N, Beutel 600 ml, Art.Nr. 19050</t>
  </si>
  <si>
    <t>4015458190551</t>
  </si>
  <si>
    <t>Primer Sikaflex 215, 1.000 ml</t>
  </si>
  <si>
    <t>Primer Sikaflex 215, 1000 ml, Art.Nr. 19055</t>
  </si>
  <si>
    <t>4015458190568</t>
  </si>
  <si>
    <t>Sika Rundschnur PE, aus geschlossenzelligem Polyethylen-Schaum zur Fugenhinterfüllung nach DIN 18 540, d=13 mm</t>
  </si>
  <si>
    <t>Sika Rundschnur PE, aus geschlossenzelligem Polyethylen-Schaum zur Fugenhinterfüllung nach DIN 18 540, d=13 mm, Art.-Nr. 19056</t>
  </si>
  <si>
    <t>4015458190575</t>
  </si>
  <si>
    <t>Sika Rundschnur PE, aus geschlossenzelligem Polyethylen-Schaum zur Fugenhinterfüllung nach DIN 18 540, d=15 mm</t>
  </si>
  <si>
    <t>Sika Rundschnur PE, aus geschlossenzelligem Polyethylen-Schaum zur Fugenhinterfüllung nach DIN 18 540, d=15 mm, Art.-Nr. 19057</t>
  </si>
  <si>
    <t>4015458007071</t>
  </si>
  <si>
    <t>Abheber für Kugelkopf-Transportanker, Bedarf = 4 Stück pro Baustelle, FASERFIX BIG BLS, - aus Sicherheitsgründen kann keine Rückgabe erfolgen</t>
  </si>
  <si>
    <t>Abheber für Kugelkopf-Transportanker, Bedarf = 4 Stück pro Baustelle, FASERFIX BIG BLS, - aus Sicherheitsgründen kann keine Rückgabe erfolgen, Art.Nr. 707</t>
  </si>
  <si>
    <t>4015458037771</t>
  </si>
  <si>
    <t>FASERFIX BIG BLS 200 - Zulage für werkseitige Baulängenanpassung des Gussrostes</t>
  </si>
  <si>
    <t>FASERFIX BIG BLS 200 – Zulage für werkseitige Baulängenanpassung des Gussrostes; Art.-Nr.: 3777</t>
  </si>
  <si>
    <t>4015458037788</t>
  </si>
  <si>
    <t>FASERFIX BIG BLS 200 - Zulage für werkseitige Gehrungsanpassung des Gussrostes inklusive geschweißter Randeinfassung</t>
  </si>
  <si>
    <t>FASERFIX BIG BLS 200 – Zulage für werkseitige Gehrungsanpassung des Gussrostes inklusive geschweißter Randeinfassung; Art.-Nr.: 3778</t>
  </si>
  <si>
    <t>4015458047442</t>
  </si>
  <si>
    <t>FASERFIX BIG BLS 300 Typ 030 mit verzinkter Stahlzarge, Baulänge 4 m</t>
  </si>
  <si>
    <t>4015458047459</t>
  </si>
  <si>
    <t>FASERFIX BIG BLS 300 Typ 030 mit Edelstahlzarge, Baulänge 4 m</t>
  </si>
  <si>
    <t>4015458047251</t>
  </si>
  <si>
    <t>FASERFIX BIG BLS 300 Typ 035 mit verzinkter Stahlzarge, Baulänge 5 m</t>
  </si>
  <si>
    <t>4015458047268</t>
  </si>
  <si>
    <t>FASERFIX BIG BLS 300 Typ 035 mit Edelstahlzarge, Baulänge 5 m</t>
  </si>
  <si>
    <t>4015458047213</t>
  </si>
  <si>
    <t>FASERFIX BIG BLS 300 Typ 040 mit verzinkter Stahlzarge, Baulänge 4 m</t>
  </si>
  <si>
    <t>4015458047220</t>
  </si>
  <si>
    <t>FASERFIX BIG BLS 300 Typ 040 mit Edelstahlzarge, Baulänge 4 m</t>
  </si>
  <si>
    <t>4015458047305</t>
  </si>
  <si>
    <t>FASERFIX BIG BLS 300 Typ 045 mit verzinkter Stahlzarge, Baulänge 5 m</t>
  </si>
  <si>
    <t>4015458047312</t>
  </si>
  <si>
    <t>FASERFIX BIG BLS 300 Typ 045 mit Edelstahlzarge, Baulänge 5 m</t>
  </si>
  <si>
    <t>4015458047343</t>
  </si>
  <si>
    <t>FASERFIX BIG BLS 300 Typ 060 mit verzinkter Stahlzarge, Baulänge 4 m</t>
  </si>
  <si>
    <t>4015458047350</t>
  </si>
  <si>
    <t>FASERFIX BIG BLS 300 Typ 060 mit Edelstahlzarge, Baulänge 4 m</t>
  </si>
  <si>
    <t>4015458047381</t>
  </si>
  <si>
    <t>FASERFIX BIG BLS 300 Typ 065 mit verzinkter Stahlzarge, Baulänge 5 m</t>
  </si>
  <si>
    <t>4015458047398</t>
  </si>
  <si>
    <t>FASERFIX BIG BLS 300 Typ 065 mit Edelstahlzarge, Baulänge 5 m</t>
  </si>
  <si>
    <t>4015458047787</t>
  </si>
  <si>
    <t>FASERFIX BIG BLS 300 Typ 070 mit verzinkter Stahlzarge, Baulänge 4 m</t>
  </si>
  <si>
    <t>4015458047794</t>
  </si>
  <si>
    <t>FASERFIX BIG BLS 300 Typ 070 mit Edelstahlzarge, Baulänge 4 m</t>
  </si>
  <si>
    <t>4015458047886</t>
  </si>
  <si>
    <t>FASERFIX BIG BLS 300 Typ 075 mit verzinkter Stahlzarge, Baulänge 5 m</t>
  </si>
  <si>
    <t>4015458047893</t>
  </si>
  <si>
    <t>FASERFIX BIG BLS 300 Typ 075 mit Edelstahlzarge, Baulänge 5 m</t>
  </si>
  <si>
    <t>4015458047558</t>
  </si>
  <si>
    <t>Einlaufkasten, 1-tlg., mit verzinkter Stahlzarge, mit seitlich einbetonierter KG–Muffe DN/OD 315, FASERFIX BIG BLS 300, 1 m</t>
  </si>
  <si>
    <t>4015458047565</t>
  </si>
  <si>
    <t>Einlaufkasten, 1-tlg., mit Edelstahlzarge, mit seitlich einbetonierter KG–Muffe DN/OD 315, FASERFIX BIG BLS 300, 1 m</t>
  </si>
  <si>
    <t>4015458047664</t>
  </si>
  <si>
    <t>4015458047671</t>
  </si>
  <si>
    <t>4015458047831</t>
  </si>
  <si>
    <t>Stirnwand, geschlossen, aus verzinktem Stahl, passend für alle Rinnentypen BLS 300</t>
  </si>
  <si>
    <t>FASERFIX BIG BLS 300 - Stirnwand, geschlossen, aus verzinktem Stahl, passend für alle Rinnentypen BLS 300, Art.-Nr. 4783</t>
  </si>
  <si>
    <t>4015458047848</t>
  </si>
  <si>
    <t>Stirnwand, geschlossen, Edelstahl, passend für alle Rinnentypen BLS 300</t>
  </si>
  <si>
    <t>FASERFIX BIG BLS 300 - Stirnwand, geschlossen, aus Edelstahl, passend für alle Rinnentypen BLS 300, Art.-Nr. 4784</t>
  </si>
  <si>
    <t>4015458047473</t>
  </si>
  <si>
    <t>FASERFIX BIG BLS 300 - PE - Raumfugeneinlage d=10 mm zum bauseitigen Anbringen am Ende des Entwässerungrinnenstrangs; passend für alle Typen BLS 300; lose geliefert</t>
  </si>
  <si>
    <t>FASERFIX BIG BLS 300 - PE-Raumfugeneinlage d=10 mm zum bauseitigen Anbringen am Ende des Entwässerungrinnenstrangs, passend für alle Typen BLS 300, lose geliefert, Art.-Nr. 4747</t>
  </si>
  <si>
    <t>4015458047923</t>
  </si>
  <si>
    <t>FASERFIX BIG BLS 300 - Zulage für werkseitige Baulängenanpassung des Gussrostes</t>
  </si>
  <si>
    <t>FASERFIX BIG BLS 300 – Zulage für werkseitige Baulängenanpassung des Gussrostes; Art.-Nr.: 4792</t>
  </si>
  <si>
    <t>4015458047930</t>
  </si>
  <si>
    <t>FASERFIX BIG BLS 300 - Zulage für werkseitige Gehrungsanpassung des Gussrostes inklusive geschweißter Randeinfassung</t>
  </si>
  <si>
    <t>FASERFIX BIG BLS 300 – Zulage für werkseitige Gehrungsanpassung des Gussrostes inklusive geschweißter Randeinfassung; Art.-Nr.: 4793</t>
  </si>
  <si>
    <t>4015458487712</t>
  </si>
  <si>
    <t>RECYFIX NC 100 Rinne Typ 01 mit Gussrost SW 104/10 mm, schwarz, Kl. D 400</t>
  </si>
  <si>
    <t>03_Kombiartikel</t>
  </si>
  <si>
    <t>4015458487460</t>
  </si>
  <si>
    <t>RECYFIX NC 100 Rinne Typ 0105 mit Gussrost SW 104/10 mm, schwarz, Kl. D 400</t>
  </si>
  <si>
    <t>4015458487736</t>
  </si>
  <si>
    <t>RECYFIX NC 100 Rinne Typ 010 mit Gussrost SW 104/10 mm, schwarz, Kl. D 400</t>
  </si>
  <si>
    <t>4015458487453</t>
  </si>
  <si>
    <t>RECYFIX NC 100 Rinne Typ 01005 mit Gussrost SW 104/10 mm, schwarz, Kl. D 400</t>
  </si>
  <si>
    <t>4015458487774</t>
  </si>
  <si>
    <t>RECYFIX NC 100 Rinne Typ 020 mit Gussrost SW 104/10 mm, schwarz, Kl. D 400</t>
  </si>
  <si>
    <t>4015458487798</t>
  </si>
  <si>
    <t>RECYFIX NC 100 Rinne Typ 02005 mit Gussrost SW 104/10 mm, schwarz, Kl. D 400</t>
  </si>
  <si>
    <t>4015458487750</t>
  </si>
  <si>
    <t>RECYFIX NC 100 Rinne Typ 75 mit Gussrost SW 104/10 mm, schwarz, Kl. D 400</t>
  </si>
  <si>
    <t>4015458487705</t>
  </si>
  <si>
    <t>RECYFIX NC 100 Rinne Typ 01 mit Gussrost SW 104/10 mm, schwarz, Kl. E 600</t>
  </si>
  <si>
    <t>4015458487484</t>
  </si>
  <si>
    <t>RECYFIX NC 100 Rinne Typ 0105 mit Gussrost SW 104/10 mm, schwarz, Kl. E 600</t>
  </si>
  <si>
    <t>4015458487729</t>
  </si>
  <si>
    <t>RECYFIX NC 100 Rinne Typ 010 mit Gussrost SW 104/10 mm, schwarz, Kl. E 600</t>
  </si>
  <si>
    <t>4015458487477</t>
  </si>
  <si>
    <t>RECYFIX NC 100 Rinne Typ 01005 mit Gussrost SW 104/10 mm, schwarz, Kl. E 600</t>
  </si>
  <si>
    <t>4015458487767</t>
  </si>
  <si>
    <t>RECYFIX NC 100 Rinne Typ 020 mit Gussrost SW 104/10 mm, schwarz, Kl. E 600</t>
  </si>
  <si>
    <t>4015458487781</t>
  </si>
  <si>
    <t>RECYFIX NC 100 Rinne Typ 02005 mit Gussrost SW 104/10 mm, schwarz, Kl. E 600</t>
  </si>
  <si>
    <t>4015458487743</t>
  </si>
  <si>
    <t>RECYFIX NC 100 Rinne Typ 75 mit Gussrost SW 104/10 mm, schwarz, Kl. E 600</t>
  </si>
  <si>
    <t>4015458487545</t>
  </si>
  <si>
    <t>RECYFIX NC 100 Einlaufkasten mit Gussrost, SW 10 mm, schwarz, Kl. D 400</t>
  </si>
  <si>
    <t>07_EK Kombi</t>
  </si>
  <si>
    <t>4015458487538</t>
  </si>
  <si>
    <t>RECYFIX NC 100 Einlaufkasten mit Gussrost, SW 10 mm, schwarz, Kl. E 600</t>
  </si>
  <si>
    <t>4015458486814</t>
  </si>
  <si>
    <t>Stirnwand, geschlossen, aus PP, RECYFIX PRO/NC 100 Typ 01</t>
  </si>
  <si>
    <t>RECYFIX PRO/NC 100 Typ 01 - Stirnwand, geschlossen, aus PP, für Rinnenanfang/Rinnenende, Art.Nr. 48681</t>
  </si>
  <si>
    <t>4015458486913</t>
  </si>
  <si>
    <t>Stirnwand mit Auslauf DN/OD 110, aus PP, RECYFIX PRO/NC 100 Typ 01</t>
  </si>
  <si>
    <t>4015458470820</t>
  </si>
  <si>
    <t>Stirnwand, geschlossen, aus PP, RECYFIX PRO/NC 100 Typ 010</t>
  </si>
  <si>
    <t>RECYFIX PRO/NC 100 Typ 010 - Stirnwand, geschlossen, aus PP, für Rinnenanfang/Rinnenende, Art.-Nr. 47082</t>
  </si>
  <si>
    <t>4015458470936</t>
  </si>
  <si>
    <t>Stirnwand mit Auslauf DN/OD 110, aus PP, RECYFIX PRO/NC 100 Typ 010</t>
  </si>
  <si>
    <t>4015458486838</t>
  </si>
  <si>
    <t>Stirnwand geschlossen, aus PP, RECYFIX PRO/NC 100 Typ 020</t>
  </si>
  <si>
    <t>RECYFIX PRO/NC 100 Typ 020 - Stirnwand, geschlossen, aus PP, für Rinnenanfang/Rinnenende, Art.-Nr. 48683</t>
  </si>
  <si>
    <t>4015458486951</t>
  </si>
  <si>
    <t>Stirnwand mit Auslauf DN/OD 110, aus PP, RECYFIX PRO/NC 100 Typ 020</t>
  </si>
  <si>
    <t>4015458470974</t>
  </si>
  <si>
    <t>Stirnwand, geschlossen, aus PP, RECYFIX PRO 100 Typ 75</t>
  </si>
  <si>
    <t>RECYFIX PRO 100 Typ 75 - Stirnwand, geschlossen, aus PP, für Rinnenanfang/Rinnenende, Art.-Nr. 47097</t>
  </si>
  <si>
    <t>4015458487903</t>
  </si>
  <si>
    <t>RECYFIX 100 PRO / NC Übergangsstück,schwarz, für Rinnen mit Stufengefälle, von Typ 01 auf Typ 010, von Typ 010 auf 020</t>
  </si>
  <si>
    <t>RECYFIX 100 PRO / NC Übergangsstück, schwarz, für Rinnen mit Stufengefälle, von Typ 01 auf Typ 010, von Typ 010 auf 020, Art.Nr. 48790</t>
  </si>
  <si>
    <t>4015458009808</t>
  </si>
  <si>
    <t>RECYFIX Lochsäge, Ø 102 mm, mit Aufnahme und Bohrer, zum Erstellen von Anschlussöffnungen in RECYFIX-Rinnenunterteile</t>
  </si>
  <si>
    <t>RECYFIX Lochsäge, Ø 102 mm, mit Aufnahme und Bohrer, zum Erstellen von Anschlussöffnungen in RECYFIX-Rinnenunterteile, Art.Nr. 980</t>
  </si>
  <si>
    <t>4015458488719</t>
  </si>
  <si>
    <t>RECYFIX NC 150 Rinne Typ 01 mit Gussrost SW 154/18 mm, schwarz, Kl. D 400</t>
  </si>
  <si>
    <t>4015458488474</t>
  </si>
  <si>
    <t>RECYFIX NC 150 Rinne Typ 0105 mit Gussrost SW 154/18 mm, schwarz, Kl. D 400</t>
  </si>
  <si>
    <t>4015458488702</t>
  </si>
  <si>
    <t>RECYFIX NC 150 Rinne Typ 01 mit Gussrost SW 154/18 mm, schwarz, Kl. E 600</t>
  </si>
  <si>
    <t>4015458488481</t>
  </si>
  <si>
    <t>RECYFIX NC 150 Rinne Typ 0105 mit Gussrost SW 154/18 mm, schwarz, Kl. E 600</t>
  </si>
  <si>
    <t>4015458488542</t>
  </si>
  <si>
    <t>RECYFIX NC 150 Einlaufkasten mit Gussrost, SW 18 mm, schwarz, Kl. D 400</t>
  </si>
  <si>
    <t>4015458488535</t>
  </si>
  <si>
    <t>Einlaufkasten RECYFIX NC 150 mit Gussrost, SW 18 mm, schwarz, Kl. E 600</t>
  </si>
  <si>
    <t>4015458405914</t>
  </si>
  <si>
    <t>Kombistirnwand, geschlossen, aus PP, mit kombiniertem Auslauf DN/OD 75/110, RECYFIX PRO/NC 150 Typ 01</t>
  </si>
  <si>
    <t>4015458008450</t>
  </si>
  <si>
    <t>Schmutzfangeimer Kunststoff für DN/OD 160, schwarz</t>
  </si>
  <si>
    <t>Schmutzfangeimer Kunststoff für DN/OD 160, schwarz, Art.Nr. 845</t>
  </si>
  <si>
    <t>4015458495731</t>
  </si>
  <si>
    <t>RECYFIX NC 200 Rinne Typ 010 mit Gussrost SW 204/18 mm, schwarz, Kl. D 400</t>
  </si>
  <si>
    <t>4015458495489</t>
  </si>
  <si>
    <t>RECYFIX NC 200 Rinne Typ 01005 mit Gussrost SW 204/18 mm, schwarz, Kl. D 400</t>
  </si>
  <si>
    <t>4015458495724</t>
  </si>
  <si>
    <t>RECYFIX NC 200 Rinne Typ 010 mit Gussrost SW 204/18 mm, schwarz, Kl. E 600</t>
  </si>
  <si>
    <t>4015458495472</t>
  </si>
  <si>
    <t>RECYFIX NC 200 Rinne Typ 01005 mit Gussrost SW 204/18 mm, schwarz, Kl. E 600</t>
  </si>
  <si>
    <t>4015458495540</t>
  </si>
  <si>
    <t>RECYFIX NC 200 Einlaufkasten mit Gussrost, SW 18 mm, schwarz, Kl. D 400</t>
  </si>
  <si>
    <t>4015458495533</t>
  </si>
  <si>
    <t>RECYFIX NC 200 Einlaufkasten mit verzinktem Eimer und Gussrost SW 18 mm, schwarz, Kl. E 600</t>
  </si>
  <si>
    <t>4015458413872</t>
  </si>
  <si>
    <t>Kombistirnwand, geschlossen, aus PP, mit kombiniertem Auslauf DN/OD 110, RECYFIX PRO/NC/SUPER KS 200 Typ 010</t>
  </si>
  <si>
    <t>4015458498732</t>
  </si>
  <si>
    <t>RECYFIX NC 300 Rinne Typ 010 mit Gussrost SW 2 x 142/18 mm, schwarz, Kl. D 400</t>
  </si>
  <si>
    <t>4015458498725</t>
  </si>
  <si>
    <t>RECYFIX NC 300 Rinne Typ 010 mit Gussrost SW 2 x 142/18 mm, schwarz, Kl. E 600</t>
  </si>
  <si>
    <t>4015458323300</t>
  </si>
  <si>
    <t>Einlaufkasten mit KTL-beschichteten, verzinkten Stahlzargen mit Gussrost SW 18 mm, schwarz, Kl. D 400, arretiert, mit verzinktem Eimer, mit KG-Auslaufstutzen DN/OD 200, RECYFIX NC 300, 0,5 m</t>
  </si>
  <si>
    <t>4015458323379</t>
  </si>
  <si>
    <t>Einlaufkasten mit KTL-beschichteten, verzinkten Stahlzargen mit Gussrost SW 18 mm, schwarz, Kl. D 400, arretiert, mit verzinktem Eimer, mit KG-Auslaufstutzen DN/OD 315, RECYFIX NC 300, 0,5 m</t>
  </si>
  <si>
    <t>4015458323317</t>
  </si>
  <si>
    <t>Einlaufkasten mit KTL-beschichteten, verzinkten Stahlzargen mit Gussrost SW 18 mm, schwarz, Kl. E 600, arretiert, mit verzinktem Eimer, mit KG-Auslaufstutzen DN/OD 200, RECYFIX NC 300, 0,5 m</t>
  </si>
  <si>
    <t>4015458323386</t>
  </si>
  <si>
    <t>Einlaufkasten mit KTL-beschichteten, verzinkten Stahlzargen mit Gussrost SW 18 mm, schwarz, Kl. E 600, arretiert, mit verzinktem Eimer, mit KG-Auslaufstutzen DN/OD 315, RECYFIX NC 300, 0,5 m</t>
  </si>
  <si>
    <t>4015458497834</t>
  </si>
  <si>
    <t>Stirnwand geschlossen, verzinkt, RECYFIX PRO/NC 300 Typ 010</t>
  </si>
  <si>
    <t>RECYFIX PRO/NC 300 - Stirnwand geschlossen, verzinkt, für Rinnenanfang/Rinnenende, Typ 010, Art.-Nr. 49783</t>
  </si>
  <si>
    <t>4015458497919</t>
  </si>
  <si>
    <t>4015458424212</t>
  </si>
  <si>
    <t>RECYFIX NC 400 Rinne Typ 010 mit Gussrost, SW 3 x 118 (133)/18 mm, schwarz, Kl. D 400, L 1 m</t>
  </si>
  <si>
    <t>4015458424816</t>
  </si>
  <si>
    <t>Stirnwand geschlossen, verzinkt, RECYFIX NC 400 Typ 010</t>
  </si>
  <si>
    <t>RECYFIX NC 400 Typ 010 - Stirnwand geschlossen, verzinkt, für Rinnenanfang/Rinnenende, Art.-Nr. 42481</t>
  </si>
  <si>
    <t>4015458424823</t>
  </si>
  <si>
    <t>Stirnwand geschlossen, Edelstahl, RECYFIX NC 400 Typ 010</t>
  </si>
  <si>
    <t>RECYFIX NC 400 Typ 010 - Stirnwand geschlossen, Edelstahl, für Rinnenanfang/Rinnenende, Art.-Nr. 42482</t>
  </si>
  <si>
    <t>4015458424878</t>
  </si>
  <si>
    <t>Stirnwand mit KG-Auslaufstutzen DN/OD 315, verzinkt, RECYFIX NC 400 Typ 010</t>
  </si>
  <si>
    <t>4015458424885</t>
  </si>
  <si>
    <t>Stirnwand mit KG-Auslaufstutzen DN/OD 315, Edelstahl, RECYFIX NC 400 Typ 010</t>
  </si>
  <si>
    <t>4015458360008</t>
  </si>
  <si>
    <t>RECYFIX MONOTEC 100 Typ 230</t>
  </si>
  <si>
    <t>06_MONO</t>
  </si>
  <si>
    <t>4015458360053</t>
  </si>
  <si>
    <t>RECYFIX MONOTEC 100 Typ 280</t>
  </si>
  <si>
    <t>4015458360152</t>
  </si>
  <si>
    <t>RECYFIX MONOTEC 100 Typ 380</t>
  </si>
  <si>
    <t>4015458360459</t>
  </si>
  <si>
    <t>4015458360985</t>
  </si>
  <si>
    <t>Knebel mit Schraube für RECYFIX MONOTEC 100</t>
  </si>
  <si>
    <t>RECYFIX MONOTEC 100 Knebel mit Schraube, Art.Nr. 36098</t>
  </si>
  <si>
    <t>4015458360329</t>
  </si>
  <si>
    <t>Verbindungsplatte mit Schraubensatz für RECYFIX MONOTEC 100 Typ 230</t>
  </si>
  <si>
    <t>RECYFIX MONOTEC 100 Typ 230 Adapterplatte mit Schraubensatz, Art.Nr. 36032</t>
  </si>
  <si>
    <t>4015458360374</t>
  </si>
  <si>
    <t>Verbindungsplatte mit Schraubensatz für RECYFIX MONOTEC 100 Typ 280</t>
  </si>
  <si>
    <t>RECYFIX MONOTEC 100 Typ 280 Adapterplatte mit Schraubensatz, Art.Nr. 36037</t>
  </si>
  <si>
    <t>4015458360473</t>
  </si>
  <si>
    <t>Verbindungsplatte mit Schraubensatz für RECYFIX MONOTEC 100 Typ 380</t>
  </si>
  <si>
    <t>RECYFIX MONOTEC 100 Typ 380 Adapterplatte mit Schraubensatz, Art.Nr. 36047</t>
  </si>
  <si>
    <t>4015458360237</t>
  </si>
  <si>
    <t>Abschlusswand mit Schraubensatz für RECYFIX MONOTEC 100</t>
  </si>
  <si>
    <t>RECYFIX MONOTEC 100 Blinddeckel mit Schraubensatz, Art.Nr. 36023</t>
  </si>
  <si>
    <t>4015458360626</t>
  </si>
  <si>
    <t>RECYFIX MONOTEC 100 Typ 230 mit integriertem Revisionselement, 1 m</t>
  </si>
  <si>
    <t>4015458360633</t>
  </si>
  <si>
    <t>RECYFIX MONOTEC 100 Typ 280 mit integriertem Revisionselement, 1 m</t>
  </si>
  <si>
    <t>4015458360657</t>
  </si>
  <si>
    <t>RECYFIX MONOTEC 100 Typ 380 mit integriertem Revisionselement, 1 m</t>
  </si>
  <si>
    <t>4015458360664</t>
  </si>
  <si>
    <t>RECYFIX MONOTEC 100 Typ 230 mit integriertem Revisionselement, für den Einbau am Bordstein, 1 m</t>
  </si>
  <si>
    <t>4015458360671</t>
  </si>
  <si>
    <t>RECYFIX MONOTEC 100 Typ 280 mit integriertem Revisionselement für den Einbau am Bordstein, 1 m</t>
  </si>
  <si>
    <t>4015458360695</t>
  </si>
  <si>
    <t>RECYFIX MONOTEC 100 Typ 380 mit integriertem Revisionselement für den Einbau am Bordstein, 1 m</t>
  </si>
  <si>
    <t>4015458360800</t>
  </si>
  <si>
    <t>Stirnwand geschlossen, verzinkt, RECYFIX MONOTEC 100 Typ 230</t>
  </si>
  <si>
    <t>RECYFIX MONOTEC 100 Typ 230 – Stirnwand geschlossen, verzinkt, für Rinnenanfang/Rinnenende, Art.Nr. 36080</t>
  </si>
  <si>
    <t>4015458360824</t>
  </si>
  <si>
    <t>Stirnwand geschlossen, verzinkt, RECYFIX MONOTEC 100 Typ 280</t>
  </si>
  <si>
    <t>RECYFIX MONOTEC 100 Typ 280 – Stirnwand geschlossen, verzinkt, für Rinnenanfang/Rinnenende, Art.Nr. 36082</t>
  </si>
  <si>
    <t>4015458360862</t>
  </si>
  <si>
    <t>Stirnwand geschlossen, verzinkt, RECYFIX MONOTEC 100 Typ 380</t>
  </si>
  <si>
    <t>RECYFIX MONOTEC 100 Typ 380 – Stirnwand geschlossen, verzinkt, für Rinnenanfang/Rinnenende, Art.Nr. 36086</t>
  </si>
  <si>
    <t>4015458360909</t>
  </si>
  <si>
    <t>Stirnwand mit KG-Auslaufstutzen DN/OD 110, verzinkt, RECYFIX MONOTEC 100 Typ 230</t>
  </si>
  <si>
    <t>4015458360923</t>
  </si>
  <si>
    <t>Stirnwand mit KG-Auslaufstutzen DN/OD 110, verzinkt, RECYFIX MONOTEC 100 Typ 280</t>
  </si>
  <si>
    <t>4015458360961</t>
  </si>
  <si>
    <t>Stirnwand mit KG-Auslaufstutzen DN/OD 110, verzinkt, RECYFIX MONOTEC 100 Typ 380</t>
  </si>
  <si>
    <t>4015458360701</t>
  </si>
  <si>
    <t>RECYFIX MONOTEC 100 Übergangsstück, Typ 230/280</t>
  </si>
  <si>
    <t>RECYFIX MONOTEC 100 Übergangsstück Typ 230 zu 280, Art.Nr. 36070</t>
  </si>
  <si>
    <t>4015458360718</t>
  </si>
  <si>
    <t>RECYFIX MONOTEC 100 Übergangsstück, Typ 280/380</t>
  </si>
  <si>
    <t>RECYFIX MONOTEC 100 Übergangsstück Typ 280 zu 380, Art.Nr. 36071</t>
  </si>
  <si>
    <t>4015458362156</t>
  </si>
  <si>
    <t>RECYFIX MONOTEC 200 Typ 450</t>
  </si>
  <si>
    <t>4015458362453</t>
  </si>
  <si>
    <t>4015458362989</t>
  </si>
  <si>
    <t>Knebel mit Schraube für RECYFIX MONOTEC 200</t>
  </si>
  <si>
    <t>RECYFIX MONOTEC 200 Knebel mit Schraube, Art.Nr. 36298</t>
  </si>
  <si>
    <t>4015458362477</t>
  </si>
  <si>
    <t>Verbindungsplatte mit Schraubensatz für RECYFIX MONOTEC 200 Typ 450</t>
  </si>
  <si>
    <t>RECYFIX MONOTEC 200 Typ 450 Verbindungsplatte mit Schraubensatz, Art.Nr. 36247</t>
  </si>
  <si>
    <t>4015458361470</t>
  </si>
  <si>
    <t>Verbindungsplatte mit Schraubensatz RECYFIX MONOTEC 100 Typ 380 für EK NW 200</t>
  </si>
  <si>
    <t>Verbindungsplatte mit Schraubensatz RECYFIX MONOTEC 100 Typ 380 für EK NW 200, Art.Nr. 36147</t>
  </si>
  <si>
    <t>4015458362231</t>
  </si>
  <si>
    <t>Abschlusswand mit Schraubensatz für RECYFIX MONOTEC 200</t>
  </si>
  <si>
    <t>RECYFIX MONOTEC 200 Abschlusswand mit Schraubensatz, Art.Nr. 36223</t>
  </si>
  <si>
    <t>4015458362620</t>
  </si>
  <si>
    <t>RECYFIX MONOTEC 200 Typ 450 mit integriertem Revisionselement, 1 m</t>
  </si>
  <si>
    <t>4015458362668</t>
  </si>
  <si>
    <t>RECYFIX MONOTEC 200 Typ 450 mit integriertem Revisionselement für den Einbau am Bordstein, 1 m</t>
  </si>
  <si>
    <t>4015458362866</t>
  </si>
  <si>
    <t>Stirnwand geschlossen, verzinkt, RECYFIX MONOTEC 200 Typ 450</t>
  </si>
  <si>
    <t>RECYFIX MONOTEC 200 Typ 450 – Stirnwand geschlossen, verzinkt, für Rinnenanfang/Rinnenende, Art.Nr. 36286</t>
  </si>
  <si>
    <t>4015458362965</t>
  </si>
  <si>
    <t>RECYFIX PRO 100 Rinne Typ 01 mit Stegrost, verzinkt, Kl. A 15, Länge 1 m, arretiert</t>
  </si>
  <si>
    <t>RECYFIX PRO 100 Rinne Typ 01 mit Stegrost, Edelstahl, Kl. A 15, Länge 1 m, arretiert</t>
  </si>
  <si>
    <t>RECYFIX PRO 100 Rinne Typ 0105 mit Stegrost, verzinkt, Kl. A 15, Länge 0,5 m, arretiert</t>
  </si>
  <si>
    <t>RECYFIX PRO 100 Rinne Typ 0105 mit Stegrost, Edelstahl, Kl. A 15, Länge 0,5 m, arretiert</t>
  </si>
  <si>
    <t>RECYFIX PRO 100 Rinne Typ 010 mit Stegrost, verzinkt, Kl. A 15, Länge 1 m, arretiert</t>
  </si>
  <si>
    <t>RECYFIX PRO 100 Rinne Typ 010 mit Stegrost, Edelstahl, Kl. A 15, Länge 1 m, arretiert</t>
  </si>
  <si>
    <t>RECYFIX PRO 100 Rinne Typ 01005 mit Stegrost, verzinkt, Kl. A 15, Länge 0,5 m, arretiert</t>
  </si>
  <si>
    <t>RECYFIX PRO 100 Rinne Typ 01005 mit Stegrost, Edelstahl, Kl. A 15, Länge 0,5 m, arretiert</t>
  </si>
  <si>
    <t>RECYFIX PRO 100 Rinne Typ 020 mit Stegrost, SW 80/10, verzinkt, Kl. A 15, Länge 1 m, arretiert</t>
  </si>
  <si>
    <t>RECYFIX PRO 100 Rinne Typ 020 mit Stegrost, SW 80/10, Edelstahl, Klasse A 15, Länge 1 m, arretiert</t>
  </si>
  <si>
    <t>RECYFIX PRO 100 Rinne Typ 02005 mit Stegrost, verzinkt, Kl. A 15, Länge 0,5 m, arretiert</t>
  </si>
  <si>
    <t>RECYFIX PRO 100 Rinne Typ 02005 mit Stegrost, SW 80/10, Edelstahl, Klasse A 15, Länge 0,5 m, arretiert</t>
  </si>
  <si>
    <t>RECYFIX PRO 100 Rinne Typ 75 mit Stegrost, verzinkt, Kl. A 15, Länge 1 m, arretiert</t>
  </si>
  <si>
    <t>RECYFIX PRO 100 Rinne Typ 75 mit Stegrost, Edelstahl, Kl. A 15, Länge 1 m, arretiert</t>
  </si>
  <si>
    <t>RECYFIX PRO 100 Rinne Typ 95 mit Stegrost, verzinkt, Kl. A 15, Länge 1 m, arretiert</t>
  </si>
  <si>
    <t>RECYFIX PRO 100 Rinne Typ 95 mit Stegrost, Edelstahl, Kl. A 15, Länge 1 m, arretiert</t>
  </si>
  <si>
    <t>4015458470356</t>
  </si>
  <si>
    <t>RECYFIX PRO 100 Rinne Typ 01 mit GUGI-Kunststoff-Gitterrost MW 15/25, schwarz, Kl. B 125, Länge 1 m, arretiert</t>
  </si>
  <si>
    <t>4015458470363</t>
  </si>
  <si>
    <t>RECYFIX PRO 100 Rinne Typ 0105 mit GUGI-Kunststoff-Gitterrost MW 15/25, schwarz, Kl. B 125, Länge 0,5 m, arretiert</t>
  </si>
  <si>
    <t>4015458470400</t>
  </si>
  <si>
    <t>RECYFIX PRO 100 Rinne Typ 010 mit GUGI-Kunststoff-Gitterrost MW 15/25, schwarz, Kl. B 125, Länge 1 m, arretiert</t>
  </si>
  <si>
    <t>4015458470417</t>
  </si>
  <si>
    <t>RECYFIX PRO 100 Rinne Typ 01005 mit GUGI-Kunststoff-Gitterrost MW 15/25, schwarz, Kl. B 125, Länge 0,5 m, arretiert</t>
  </si>
  <si>
    <t>4015458486234</t>
  </si>
  <si>
    <t>RECYFIX PRO 100 Rinne Typ 020 mit GUGI-Kunststoff-Gitterrost MW 15/25, schwarz, Kl. B 125, Länge 1 m, arretiert</t>
  </si>
  <si>
    <t>4015458486739</t>
  </si>
  <si>
    <t>RECYFIX PRO 100 Rinne Typ 02005 mit GUGI-Kunststoff-Gitterrost MW 15/25, schwarz, Kl. B 125, L 0,5 m, arretiert</t>
  </si>
  <si>
    <t>4015458470325</t>
  </si>
  <si>
    <t>RECYFIX PRO 100 Rinne Typ 75 mit GUGI-Kunststoff-Gitterrost MW 15/25, schwarz, Kl. B 125, Länge 1 m, arretiert</t>
  </si>
  <si>
    <t>4015458470332</t>
  </si>
  <si>
    <t>RECYFIX PRO 100 Rinne Typ 95 mit GUGI-Kunststoff-Gitterrost MW 15/25, schwarz, Kl. B 125, Länge 1 m, arretiert</t>
  </si>
  <si>
    <t>4015458470349</t>
  </si>
  <si>
    <t>RECYFIX PRO 100 Rinne Typ 01 mit Gitterrost MW 30/10 mm, verzinkt, Kl. B 125, arretiert, 1 m</t>
  </si>
  <si>
    <t>4015458470370</t>
  </si>
  <si>
    <t>RECYFIX PRO 100 Rinne Typ 01 mit Gitterrost MW 30/10 mm, Edelstahl, Kl. B 125, arretiert, 1 m</t>
  </si>
  <si>
    <t>4015458471575</t>
  </si>
  <si>
    <t>RECYFIX PRO 100 Rinne Typ 0105 mit Gitterrost MW 30/10 mm, verzinkt, Kl. B 125, arretiert, 0,5 m</t>
  </si>
  <si>
    <t>RECYFIX PRO 100 Typ 0105 - Rinnenunterteil aus modifiziertem Polypropylen, mit integrierter Zarge, mit Gitterrost, verzinkt, MW 30/10, mit Arretierung, Belastungsklasse A 15 - B 125 nach DIN 19580/EN 1433, L/B/H 500x160x150 mm, Art.Nr. 47157</t>
  </si>
  <si>
    <t>4015458471582</t>
  </si>
  <si>
    <t>RECYFIX PRO 100 Rinne Typ 0105 mit Gitterrost MW 30/10 mm, Edelstahl, Kl. B 125, arretiert, 0,5 m</t>
  </si>
  <si>
    <t>RECYFIX PRO 100 Typ 0105 - Rinnenunterteil aus modifiziertem Polypropylen, mit integrierter Zarge, mit Gitterrost, Edelstahl CNS 1.4301, MW 30/10, mit Arretierung, Belastungsklasse A 15 - B 125 nach DIN 19580/EN 1433, L/B/H 500x160x150 mm, Art.Nr. 47158</t>
  </si>
  <si>
    <t>4015458470554</t>
  </si>
  <si>
    <t>RECYFIX PRO 100 Rinne Typ 01 mit FIBRETEC Stegrost SW 9 mm, schwarz, Kl. C 250, Länge 1 m, arretiert</t>
  </si>
  <si>
    <t>4015458470561</t>
  </si>
  <si>
    <t>RECYFIX PRO 100 Rinne Typ 0105 mit FIBRETEC Stegrost SW 9 mm, schwarz, Kl. C 250, Länge 0,5 m, arretiert</t>
  </si>
  <si>
    <t>4015458470608</t>
  </si>
  <si>
    <t>RECYFIX PRO 100 Rinne Typ 010 mit FIBRETEC Stegrost SW 9 mm, schwarz, Kl. C 250, Länge 1 m, arretiert</t>
  </si>
  <si>
    <t>4015458470615</t>
  </si>
  <si>
    <t>RECYFIX PRO 100 Rinne Typ 01005 mit FIBRETEC Stegrost, SW 9 mm, schwarz, Kl. C 250, Länge 0,5 m, arretiert</t>
  </si>
  <si>
    <t>4015458486258</t>
  </si>
  <si>
    <t>RECYFIX PRO 100 Rinne Typ 020 mit FIBRETEC Stegrost SW 9 mm, schwarz, Kl. C 250, Länge 1 m, arretiert</t>
  </si>
  <si>
    <t>4015458486753</t>
  </si>
  <si>
    <t>RECYFIX PRO 100 Rinne Typ 02005 mit FIBRETEC Stegrost SW 9 mm, schwarz, Kl. C 250, Länge 0,5 m, arretiert</t>
  </si>
  <si>
    <t>4015458470622</t>
  </si>
  <si>
    <t>RECYFIX PRO 100 Rinne Typ 75 mit FIBRETEC Stegrost SW 9 mm, schwarz, Kl. C 250, Länge 1 m, arretiert</t>
  </si>
  <si>
    <t>4015458470639</t>
  </si>
  <si>
    <t>RECYFIX PRO 100 Rinne Typ 95 mit FIBRETEC Stegrost SW 9 mm, schwarz, Kl. C 250, Länge 1 m, arretiert</t>
  </si>
  <si>
    <t>4015458474057</t>
  </si>
  <si>
    <t>RECYFIX PRO 100 Rinne Typ 01 mit FIBRETEC Stegrost SW 9 mm, Farbe Sand, Kl. C 250, arretiert, 1 m</t>
  </si>
  <si>
    <t>4015458474217</t>
  </si>
  <si>
    <t>RECYFIX PRO 100 Rinne Typ 0105 mit FIBRETEC Stegrost SW 9 mm, Farbe Sand, Kl. C 250, Länge 0,5 m, arretiert</t>
  </si>
  <si>
    <t>4015458474064</t>
  </si>
  <si>
    <t>RECYFIX PRO 100 Rinne Typ 010 mit FIBRETEC Stegrost SW 9 mm, Farbe Sand, Kl. C 250, arretiert, 1 m</t>
  </si>
  <si>
    <t>4015458474224</t>
  </si>
  <si>
    <t>RECYFIX PRO 100 Rinne Typ 01005 mit FIBRETEC Stegrost SW 9 mm, Farbe Sand, Kl. C 250, Länge 0,5 m, arretiert</t>
  </si>
  <si>
    <t>4015458474071</t>
  </si>
  <si>
    <t>RECYFIX PRO 100 Rinne Typ 020 mit FIBRETEC Stegrost SW 9 mm, Farbe Sand, Kl. C 250, arretiert, 1 m</t>
  </si>
  <si>
    <t>4015458474231</t>
  </si>
  <si>
    <t>RECYFIX PRO 100 Rinne Typ 02005 mit FIBRETEC Stegrost SW 9 mm, Farbe Sand, Kl. C 250, Länge 0,5 m, arretiert</t>
  </si>
  <si>
    <t>4015458474033</t>
  </si>
  <si>
    <t>RECYFIX PRO 100 Rinne Typ 75 mit FIBRETEC Stegrost SW 9 mm, Farbe Sand, Kl. C 250, arretiert, 1 m</t>
  </si>
  <si>
    <t>4015458474040</t>
  </si>
  <si>
    <t>RECYFIX PRO 100 Rinne Typ 95 mit FIBRETEC Stegrost SW 9 mm, Farbe Sand, Kl. C 250, arretiert, 1 m</t>
  </si>
  <si>
    <t>4015458474170</t>
  </si>
  <si>
    <t>RECYFIX PRO 100 Rinne Typ 01 mit FIBRETEC Stegrost SW 9 mm, Farbe Farn, Kl. C 250, arretiert, 1 m</t>
  </si>
  <si>
    <t>4015458474279</t>
  </si>
  <si>
    <t>RECYFIX PRO 100 Rinne Typ 0105 mit FIBRETEC Stegrost SW 9 mm, Farbe Farn, Kl. C 250, Länge 0,5 m, arretiert</t>
  </si>
  <si>
    <t>4015458474187</t>
  </si>
  <si>
    <t>RECYFIX PRO 100 Rinne Typ 010 mit FIBRETEC Stegrost SW 9 mm, Farbe Farn, Kl. C 250, arretiert, 1 m</t>
  </si>
  <si>
    <t>4015458474286</t>
  </si>
  <si>
    <t>RECYFIX PRO 100 Rinne Typ 01005 mit FIBRETEC Stegrost SW 9 mm, Farbe Farn, Kl. C 250, Länge 0,5 m, arretiert</t>
  </si>
  <si>
    <t>4015458474194</t>
  </si>
  <si>
    <t>RECYFIX PRO 100 Rinne Typ 020 mit FIBRETEC Stegrost SW 9 mm, Farbe Farn, Kl. C 250, arretiert, 1 m</t>
  </si>
  <si>
    <t>4015458474293</t>
  </si>
  <si>
    <t>RECYFIX PRO 100 Rinne Typ 02005 mit FIBRETEC Stegrost SW 9 mm, Farbe Farn, Kl. C 250, Länge 0,5 m, arretiert</t>
  </si>
  <si>
    <t>4015458474156</t>
  </si>
  <si>
    <t>RECYFIX PRO 100 Rinne Typ 75 mit FIBRETEC Stegrost SW 9 mm, Farbe Farn, Kl. C 250, arretiert, 1 m</t>
  </si>
  <si>
    <t>4015458474163</t>
  </si>
  <si>
    <t>RECYFIX PRO 100 Rinne Typ 95 mit FIBRETEC Stegrost SW 9 mm, Farbe Farn, Kl. C 250, arretiert, 1 m</t>
  </si>
  <si>
    <t>4015458474118</t>
  </si>
  <si>
    <t>RECYFIX PRO 100 Rinne Typ 01 mit FIBRETEC Stegrost, SW 9 mm, Farbe Stein, Kl. C 250, arretiert, 1 m</t>
  </si>
  <si>
    <t>4015458474248</t>
  </si>
  <si>
    <t>RECYFIX PRO 100 Rinne Typ 0105 mit FIBRETEC Stegrost SW 9 mm, Farbe Stein, Kl. C 250, Länge 0,5 m, arretiert</t>
  </si>
  <si>
    <t>4015458474125</t>
  </si>
  <si>
    <t>RECYFIX PRO 100 Rinne Typ 010 mit FIBRETEC Stegrost, SW 9 mm, Farbe Stein, Kl. C 250, arretiert, 1 m</t>
  </si>
  <si>
    <t>4015458474255</t>
  </si>
  <si>
    <t>RECYFIX PRO 100 Rinne Typ 01005 mit FIBRETEC Stegrost SW 9 mm, Farbe Stein, Kl. C 250, Länge 0,5 m, arretiert</t>
  </si>
  <si>
    <t>4015458474132</t>
  </si>
  <si>
    <t>RECYFIX PRO 100 Rinne Typ 020 mit FIBRETEC Stegrost, SW 9 mm, Farbe Stein, Kl. C 250, arretiert, 1 m</t>
  </si>
  <si>
    <t>4015458474262</t>
  </si>
  <si>
    <t>RECYFIX PRO 100 Rinne Typ 02005 mit FIBRETEC Stegrost SW 9 mm, Farbe Stein, Kl. C 250, Länge 0,5 m, arretiert</t>
  </si>
  <si>
    <t>4015458474095</t>
  </si>
  <si>
    <t>RECYFIX PRO 100 Rinne Typ 75 mit FIBRETEC Stegrost, SW 9 mm, Farbe Stein, Kl. C 250, arretiert, 1 m</t>
  </si>
  <si>
    <t>4015458474101</t>
  </si>
  <si>
    <t>RECYFIX PRO 100 Rinne Typ 95 mit FIBRETEC Stegrost, SW 9 mm, Farbe Stein, Kl. C 250, arretiert, 1 m</t>
  </si>
  <si>
    <t>4015458486340</t>
  </si>
  <si>
    <t>RECYFIX PRO 100 Rinne Typ 01 mit Guss-Längsstabrost, Stababstand 9 mm, KTL-beschichtet, Kl. C 250, Länge 1 m, arretiert</t>
  </si>
  <si>
    <t>4015458486357</t>
  </si>
  <si>
    <t>RECYFIX PRO 100 Rinne Typ 0105 mit Guss-Längsstabrost, Stababstand 9 mm, KTL-beschichtet, Kl. C 250, Länge 0,5 m, arretiert</t>
  </si>
  <si>
    <t>4015458486456</t>
  </si>
  <si>
    <t>RECYFIX PRO 100 Rinne Typ 010 mit Guss-Längsstabrost, Stababstand 9 mm, KTL-beschichtet, Kl. C 250, Länge 1 m, arretiert</t>
  </si>
  <si>
    <t>4015458486463</t>
  </si>
  <si>
    <t>RECYFIX PRO 100 Rinne Typ 01005 mit Guss-Längsstabrost, Stababstand 9 mm, KTL-beschichtet, Kl. C 250, Länge 0,5 m, arretiert</t>
  </si>
  <si>
    <t>4015458486265</t>
  </si>
  <si>
    <t>RECYFIX PRO 100 Rinne Typ 020 mit Guss-Längsstabrost, Stababstand 9 mm, KTL-beschichtet, Kl. C 250, Länge 1 m, arretiert</t>
  </si>
  <si>
    <t>4015458486760</t>
  </si>
  <si>
    <t>RECYFIX PRO 100 Rinne Typ 02005 mit Guss-Längsstabrost, Stababstand 9 mm, KTL-beschichtet, Kl. C 250, Länge 0,5 m, arretiert</t>
  </si>
  <si>
    <t>4015458470387</t>
  </si>
  <si>
    <t>RECYFIX PRO 100 Rinne Typ 75 mit Guss-Längsstabrost, Stababstand 9 mm, KTL-beschichtet, Kl. C 250, Länge 1 m, arretiert</t>
  </si>
  <si>
    <t>4015458470394</t>
  </si>
  <si>
    <t>RECYFIX PRO 100 Rinne Typ 95 mit Guss-Längsstabrost, Stababstand 9 mm, KTL-beschichtet, Kl. C 250, Länge 1 m, arretiert</t>
  </si>
  <si>
    <t>4015458486364</t>
  </si>
  <si>
    <t>RECYFIX PRO 100 Rinne Typ 01 mit Guss-Längsstabrost, Stababstand 9 mm, verzinkt, Kl. C 250, Länge 1 m, arretiert</t>
  </si>
  <si>
    <t>4015458486371</t>
  </si>
  <si>
    <t>RECYFIX PRO 100 Rinne Typ 0105 mit Guss-Längsstabrost, Stababstand 9 mm, verzinkt, Kl. C 250, Länge 0,5 m, arretiert</t>
  </si>
  <si>
    <t>4015458486470</t>
  </si>
  <si>
    <t>RECYFIX PRO 100 Rinne Typ 010 mit Guss-Längsstabrost, Stababstand 9 mm, verzinkt, Kl. C 250, Länge 1 m, arretiert</t>
  </si>
  <si>
    <t>4015458486487</t>
  </si>
  <si>
    <t>RECYFIX PRO 100 Rinne Typ 01005 mit Guss-Längsstabrost, Stababstand 9 mm, verzinkt, Kl. C 250, Länge 0,5 m, arretiert</t>
  </si>
  <si>
    <t>4015458470684</t>
  </si>
  <si>
    <t>RECYFIX PRO 100 Rinne Typ 75 mit Guss-Längsstabrost, Stababstand 9 mm, verzinkt, Kl. C 250, Länge 1 m, arretiert</t>
  </si>
  <si>
    <t>4015458470691</t>
  </si>
  <si>
    <t>RECYFIX PRO 100 Rinne Typ 95 mit Guss-Längsstabrost, Stababstand 9 mm, verzinkt, Kl. C 250, Länge 1 m, arretiert</t>
  </si>
  <si>
    <t>4015458470745</t>
  </si>
  <si>
    <t>RECYFIX PRO 100 Rinne Typ 01 mit Doppelstegrost, verzinkt, Kl. C 250, Länge 1 m, arretiert</t>
  </si>
  <si>
    <t>4015458470844</t>
  </si>
  <si>
    <t>RECYFIX PRO 100 Rinne Typ 01 mit Doppelstegrost, Edelstahl, Kl. C 250, Länge 1 m, arretiert</t>
  </si>
  <si>
    <t>4015458470752</t>
  </si>
  <si>
    <t>RECYFIX PRO 100 Rinne Typ 0105 mit Doppelstegrost, verzinkt, Kl. C 250, Länge 0,5 m, arretiert</t>
  </si>
  <si>
    <t>4015458470851</t>
  </si>
  <si>
    <t>RECYFIX PRO 100 Rinne Typ 0105 mit Doppelstegrost, Edelstahl, Kl. C 250, Länge 0,5 m, arretiert</t>
  </si>
  <si>
    <t>4015458470769</t>
  </si>
  <si>
    <t>RECYFIX PRO 100 Rinne Typ 010 mit Doppelstegrost, verzinkt, Kl. C 250, Länge 1 m, arretiert</t>
  </si>
  <si>
    <t>4015458470868</t>
  </si>
  <si>
    <t>RECYFIX PRO 100 Rinne Typ 010 mit Doppelstegrost, Edelstahl, Kl. C 250, Länge 1 m, arretiert</t>
  </si>
  <si>
    <t>4015458470776</t>
  </si>
  <si>
    <t>RECYFIX PRO 100 Rinne Typ 01005 mit Doppelstegrost, verzinkt, Kl. C 250, Länge 0,5 m, arretiert</t>
  </si>
  <si>
    <t>4015458470875</t>
  </si>
  <si>
    <t>RECYFIX PRO 100 Rinne Typ 01005 mit Doppelstegrost, Edelstahl, Kl. C 250, Länge 0,5 m, arretiert</t>
  </si>
  <si>
    <t>4015458486272</t>
  </si>
  <si>
    <t>RECYFIX PRO 100 Rinne Typ 020 mit Doppelstegrost, SW 80/10, verzinkt, Kl. C 250, Länge 1 m, arretiert</t>
  </si>
  <si>
    <t>4015458486289</t>
  </si>
  <si>
    <t>RECYFIX PRO 100 Rinne Typ 020 mit Doppelstegrost, SW 80/10, Edelstahl, Kl. C 250, Länge 1 m, arretiert</t>
  </si>
  <si>
    <t>4015458486777</t>
  </si>
  <si>
    <t>RECYFIX PRO 100 Rinne Typ 02005 mit Doppelstegrost, SW 80/10, verzinkt, Kl. C 250, Länge 0,5 m, arretiert</t>
  </si>
  <si>
    <t>4015458486784</t>
  </si>
  <si>
    <t>RECYFIX PRO 100 Rinne Typ 02005 mit Doppelstegrost, SW 80/10, Edelstahl, Kl. C 250, Länge 0,5 m, arretiert</t>
  </si>
  <si>
    <t>4015458470141</t>
  </si>
  <si>
    <t>RECYFIX PRO 100 Rinne Typ 75 mit Doppelstegrost, verzinkt, Kl. C 250, Länge 1 m, arretiert</t>
  </si>
  <si>
    <t>4015458470165</t>
  </si>
  <si>
    <t>RECYFIX PRO 100 Rinne Typ 75 mit Doppelstegrost, Edelstahl, Kl. C 250, Länge 1 m, arretiert</t>
  </si>
  <si>
    <t>4015458470158</t>
  </si>
  <si>
    <t>RECYFIX PRO 100 Rinne Typ 95 mit Doppelstegrost, verzinkt, Kl. C 250, Länge 1 m, arretiert</t>
  </si>
  <si>
    <t>4015458470172</t>
  </si>
  <si>
    <t>RECYFIX PRO 100 Rinne Typ 95 mit Doppelstegrost, Edelstahl, Kl. C 250, Länge 1 m, arretiert</t>
  </si>
  <si>
    <t>4015458470257</t>
  </si>
  <si>
    <t>RECYFIX PRO 100 Einlaufkasten mit Kunststoff-Eimer und Stegrost, verzinkt, Kl. A 15, Länge 0,5 m, arretiert</t>
  </si>
  <si>
    <t>4015458470431</t>
  </si>
  <si>
    <t>RECYFIX PRO 100 Einlaufkasten mit Kunststoff-Eimer und Stegrost, Edelstahl, Kl. A 15, Länge 0,5 m, arretiert</t>
  </si>
  <si>
    <t>4015458470530</t>
  </si>
  <si>
    <t>RECYFIX PRO 100 Einlaufkasten mit Kunststoff-Eimer und GUGI-Kunststoff-Gitterrost MW 15/25, schwarz, Kl. B 125, Länge 0,5 m, arretiert</t>
  </si>
  <si>
    <t>4015458470523</t>
  </si>
  <si>
    <t>Einlaufkasten mit Gitterrost MW 30/10 mm, verzinkt, Kl. B 125, arretiert, mit Kunststoff-Eimer, RECYFIX PRO 100, 0,5 m</t>
  </si>
  <si>
    <t>4015458470592</t>
  </si>
  <si>
    <t>Einlaufkasten mit Gitterrost MW 30/10 mm, Edelstahl, Kl. B 125, arretiert, mit Kunststoff-Eimer, RECYFIX PRO 100, 0,5 m</t>
  </si>
  <si>
    <t>4015458470547</t>
  </si>
  <si>
    <t>RECYFIX PRO 100 Einlaufkasten mit Kunststoff-Eimer und FIBRETEC Stegrost, schwarz, SW 9 mm, Kl. C 250, Länge 0,5 m, arretiert</t>
  </si>
  <si>
    <t>4015458474088</t>
  </si>
  <si>
    <t>RECYFIX PRO 100 Einlaufkasten mit Kunststoff-Eimer und FIBRETEC Stegrost, Farbe Sand, SW 9 mm, Kl. C 250, arretiert, 0,5 m</t>
  </si>
  <si>
    <t>4015458474200</t>
  </si>
  <si>
    <t>RECYFIX PRO 100 Einlaufkasten mit Kunststoff-Eimer und FIBRETEC Stegrost, Farbe Farn, SW 9 mm, Kl. C 250, arretiert, 0,5 m</t>
  </si>
  <si>
    <t>4015458474149</t>
  </si>
  <si>
    <t>RECYFIX PRO 100 Einlaufkasten mit Kunststoff-Eimer und FIBRETEC Stegrost, Farbe Stein, SW 9 mm, Kl. C 250, arretiert, 0,5 m</t>
  </si>
  <si>
    <t>4015458486555</t>
  </si>
  <si>
    <t>RECYFIX PRO 100 Einlaufkasten mit Kunststoff-Eimer und Guss-Längsstabrost, Stababstand 9 mm, KTL beschichtet, Kl. C 250, Länge 0,5 m, arretiert</t>
  </si>
  <si>
    <t>4015458486562</t>
  </si>
  <si>
    <t>RECYFIX PRO 100 Einlaufkasten mit Kunststoff-Eimer und Guss-Längsstabrost, Stababstand 9 mm, verzinkt, Kl. C 250, Länge 0,5 m, arretiert</t>
  </si>
  <si>
    <t>4015458470783</t>
  </si>
  <si>
    <t>RECYFIX PRO 100 Einlaufkasten mit Kunststoff-Eimer und Doppelstegrost, verzinkt, Kl. C 250, Länge 0,5 m, arretiert</t>
  </si>
  <si>
    <t>4015458470882</t>
  </si>
  <si>
    <t>RECYFIX PRO 100 Einlaufkasten mit Kunststoff-Eimer und Doppelstegrost, Edelstahl, Kl. C 250, Länge 0,5 m, arretiert</t>
  </si>
  <si>
    <t>4015458470981</t>
  </si>
  <si>
    <t>Stirnwand geschlossen, aus PP, RECYFIX PRO 100 Typ 95</t>
  </si>
  <si>
    <t>RECYFIX PRO 100 Typ 95 - Stirnwand, geschlossen, aus PP, für Rinnenanfang/Rinnenende, Art.Nr. 47098</t>
  </si>
  <si>
    <t>4015458009679</t>
  </si>
  <si>
    <t>RECYFIX Geruchverschluss für Einlaufkasten STANDARD/PLUS/PRO/NC 100, ovalförmig, zum stirnseitigen/seitlichen Anschluss</t>
  </si>
  <si>
    <t>RECYFIX Geruchverschluss für Einlaufkasten STANDARD/PLUS/PRO/NC 100, ovalförmig, zum stirnseitigen/seitlichen Anschluss, Art.Nr. 967</t>
  </si>
  <si>
    <t>4015458402951</t>
  </si>
  <si>
    <t>Geruchverschluss, senkrecht, DN/OD 110, RECYFIX</t>
  </si>
  <si>
    <t>RECYFIX - Geruchverschluss senkrecht, für Auslauf DN/OD 110 für Rinnen 100-200, Art.-Nr. 40295</t>
  </si>
  <si>
    <t>4015458402944</t>
  </si>
  <si>
    <t>Geruchverschluss-Set, senkrecht, DN/OD 110, RECYFIX</t>
  </si>
  <si>
    <t>RECYFIX - Geruchverschluss-Set senkrecht, für Auslauf DN/OD 110, Art.Nr. 40294</t>
  </si>
  <si>
    <t>4015458011931</t>
  </si>
  <si>
    <t>Übergangsstück für Stutzen DN/OD 75 zu KG-Rohr DN/OD 110, grau, DACHFIX STEEL/RECYFIX STANDARD/PLUS/PRO</t>
  </si>
  <si>
    <t>Übergangsstück für Stutzen DN/OD 75 zu KG-Rohr DN/OD 110, grau, passend zu DACHFIX STEEL/RECYFIX STANDARD/PLUS/PRO, Art.Nr. 1193</t>
  </si>
  <si>
    <t>4015458471353</t>
  </si>
  <si>
    <t>RECYFIX PRO 150 Rinne Typ 01 mit FIBRETEC Stegrost, SW 9 mm, schwarz, Kl. B 125, Länge 1 m, arretiert</t>
  </si>
  <si>
    <t>4015458471360</t>
  </si>
  <si>
    <t>RECYFIX PRO 150 Rinne Typ 0105 mit FIBRETEC Stegrost, SW 9 mm, schwarz, Kl. B 125, Länge 0,5 m, arretiert</t>
  </si>
  <si>
    <t>4015458471339</t>
  </si>
  <si>
    <t>RECYFIX PRO 150 Rinne Typ 115 mit FIBRETEC Stegrost, SW 9 mm, schwarz, Kl. B 125, Länge 1 m, arretiert</t>
  </si>
  <si>
    <t>4015458471407</t>
  </si>
  <si>
    <t>RECYFIX PRO 150 Rinne Typ 01 mit Gitterrost MW 30/10 mm, verzinkt, Kl. B 125, arretiert, 1 m</t>
  </si>
  <si>
    <t>4015458471414</t>
  </si>
  <si>
    <t>RECYFIX PRO 150 Rinne Typ 01 mit Gitterrost MW 30/10 mm, Edelstahl, Kl. B 125, arretiert, 1 m</t>
  </si>
  <si>
    <t>4015458471476</t>
  </si>
  <si>
    <t>RECYFIX PRO 150 Rinne Typ 0105 mit Gitterrost MW 30/10 mm, verzinkt, Kl. B 125, arretiert, 0,5 m</t>
  </si>
  <si>
    <t>RECYFIX PRO 150 Typ 0105 - Rinnenunterteil aus modifiziertem Polypropylen, mit integrierter Zarge, mit Gitterrost, verzinkt, MW 30/10, mit Arretierung, Belastungsklasse A 15 - B 125 nach DIN 19580/EN 1433, L/B/H 500x212x210 mm, Art.-Nr. 47147</t>
  </si>
  <si>
    <t>4015458471483</t>
  </si>
  <si>
    <t>RECYFIX PRO 150 Rinne Typ 0105 mit Gitterrost MW 30/10 mm, Edelstahl, Kl. B 125, arretiert, 0,5 m</t>
  </si>
  <si>
    <t>RECYFIX PRO 150 Typ 0105 - Rinnenunterteil aus modifiziertem Polypropylen, mit integrierter Zarge, mit Gitterrost, Edelstahl CNS 1.4301, MW 30/10, mit Arretierung, Belastungsklasse A 15 - B 125 nach DIN 19580/EN 1433, L/B/H 500x212x210 mm, Art.-Nr. 47148</t>
  </si>
  <si>
    <t>4015458471315</t>
  </si>
  <si>
    <t>RECYFIX PRO 150 Rinne Typ 01 mit Guss-Längsstabrost, Stababstand 9 mm, KTL-beschichtet, Kl. C 250, Länge 1 m, arretiert</t>
  </si>
  <si>
    <t>4015458471377</t>
  </si>
  <si>
    <t>RECYFIX PRO 150 Rinne Typ 0105 mit Guss-Längsstabrost, Stababstand 9 mm, KTL-beschichtet, Kl. C 250, Länge 0,5 m, arretiert</t>
  </si>
  <si>
    <t>4015458471346</t>
  </si>
  <si>
    <t>RECYFIX PRO 150 Rinne Typ 115 mit Guss-Längsstabrost, Stababstand 9 mm, KTL-beschichtet, Kl. C 250, Länge 1 m, arretiert</t>
  </si>
  <si>
    <t>4015458471117</t>
  </si>
  <si>
    <t>RECYFIX PRO 150 Rinne Typ 01 mit FIBRETEC Stegrost SW 9 mm, schwarz, Kl. C 250, arretiert, 1 m</t>
  </si>
  <si>
    <t>4015458471124</t>
  </si>
  <si>
    <t>RECYFIX PRO 150 Rinne Typ 0105 mit FIBRETEC Stegrost SW 9 mm, schwarz, Kl. C 250, arretiert, 0,5 m</t>
  </si>
  <si>
    <t>4015458471100</t>
  </si>
  <si>
    <t>RECYFIX PRO 150 Rinne Typ 115 mit FIBRETEC Stegrost SW 9 mm, schwarz, Kl. C 250, arretiert, 1 m</t>
  </si>
  <si>
    <t>4015458471537</t>
  </si>
  <si>
    <t>RECYFIX PRO 150 Einlaufkasten mit verz. Eimer und FIBRETEC Stegrost, schwarz, SW 9 mm, Kl. B 125, Länge 0,5 m, arretiert</t>
  </si>
  <si>
    <t>4015458471551</t>
  </si>
  <si>
    <t>Einlaufkasten mit Gitterrost MW 30/10 mm, verzinkt, Kl. B 125, arretiert, mit verzinktem Eimer, RECYFIX PRO 150, 0,5 m</t>
  </si>
  <si>
    <t>4015458471568</t>
  </si>
  <si>
    <t>Einlaufkasten mit Gitterrost MW 30/10 mm, Edelstahl, Kl. B 125, arretiert, mit verzinktem Eimer, RECYFIX PRO 150, 0,5 m</t>
  </si>
  <si>
    <t>4015458471544</t>
  </si>
  <si>
    <t>RECYFIX PRO 150 Einlaufkasten mit verzinktem Eimer und Guss-Längsstabrost, Stababstand 9 mm, KTL-beschichtet, Kl. C 250, Länge 0,5 m, arretiert</t>
  </si>
  <si>
    <t>4015458471520</t>
  </si>
  <si>
    <t>RECYFIX PRO 150 Einlaufkasten mit verzinktem Eimer und FIBRETEC Stegrost, schwarz, SW 9 mm, Kl. C 250, arretiert, 0,5 m</t>
  </si>
  <si>
    <t>4015458471971</t>
  </si>
  <si>
    <t>Stirnwand, geschlossen, aus PP, RECYFIX PRO 150 Typ 115</t>
  </si>
  <si>
    <t>RECYFIX PRO 150 Typ 115 - Stirnwand, geschlossen, aus PP, für Rinnenanfang/Rinnenende, Art.Nr. 47197</t>
  </si>
  <si>
    <t>4015458472466</t>
  </si>
  <si>
    <t>RECYFIX PRO 200 Rinne Typ 010 mit FIBRETEC Stegrost, SW 9 mm, schwarz, Kl. B 125, Länge 1 m, arretiert</t>
  </si>
  <si>
    <t>4015458472336</t>
  </si>
  <si>
    <t>RECYFIX PRO 200 Rinne Typ 115 mit FIBRETEC Stegrost, SW 9 mm, schwarz, Kl. B 125, Länge 1 m, arretiert</t>
  </si>
  <si>
    <t>4015458472480</t>
  </si>
  <si>
    <t>RECYFIX PRO 200 Rinne Typ 010 mit Gitterrost, MW 30/10, verzinkt, Kl. B 125, Länge 1 m, arretiert</t>
  </si>
  <si>
    <t>4015458472497</t>
  </si>
  <si>
    <t>RECYFIX PRO 200 Rinne Typ 010 mit Gitterrost, MW 30/10, Edelstahl, Kl. B 125, Länge 1 m, arretiert</t>
  </si>
  <si>
    <t>4015458472435</t>
  </si>
  <si>
    <t>RECYFIX PRO 200 Rinne Typ 01005 mit Gitterrost MW 30/10 mm, verzinkt, Kl. B 125, arretiert, 0,5 m</t>
  </si>
  <si>
    <t>RECYFIX PRO 200 Typ 01005 - Rinnenunterteil aus modifiziertem Polypropylen, mit integrierter Zarge, mit Gitterrost, verzinkt, MW 30/10, mit Arretierung, Belastungsklasse A 15 - B 125 nach DIN 19580/EN 1433, L/B/H 500x262x200 mm, Art.Nr. 47243</t>
  </si>
  <si>
    <t>4015458472442</t>
  </si>
  <si>
    <t>RECYFIX PRO 200 Rinne Typ 01005 mit Gitterrost MW 30/10 mm, Edelstahl, Kl. B 125, arretiert, 0,5 m</t>
  </si>
  <si>
    <t>RECYFIX PRO 200 Typ 01005 - Rinnenunterteil aus modifiziertem Polypropylen, mit integrierter Zarge, mit Gitterrost, Edelstahl CNS 1.4301, MW 30/10, mit Arretierung, Belastungsklasse A 15 - B 125 nach DIN 19580/EN 1433, L/B/H 500x262x200 mm, Art.Nr. 47244</t>
  </si>
  <si>
    <t>4015458472473</t>
  </si>
  <si>
    <t>RECYFIX PRO 200 Rinne Typ 010 mit Guss-Längsstabrost, Stababstand 9 mm, KTL-beschichtet, Kl. C 250, Länge 1 m, arretiert</t>
  </si>
  <si>
    <t>4015458472343</t>
  </si>
  <si>
    <t>RECYFIX PRO 200 Rinne Typ 115 mit Guss-Längsstabrost, Stababstand 9 mm, KTL-beschichtet, Kl. C 250, Länge 1 m, arretiert</t>
  </si>
  <si>
    <t>4015458472404</t>
  </si>
  <si>
    <t>RECYFIX PRO 200 Rinne Typ 010 mit G-Tec-Gussrost, KTL-beschichtet, Kl. C 250, arretiert, Länge 1 m</t>
  </si>
  <si>
    <t>4015458472312</t>
  </si>
  <si>
    <t>RECYFIX PRO 200 Rinne Typ 115 mit G-Tec-Gussrost, KTL-beschichtet, Kl. C 250, arretiert, Länge 1 m</t>
  </si>
  <si>
    <t>4015458472534</t>
  </si>
  <si>
    <t>RECYFIX PRO 200 Einlaufkasten mit verzinktem Eimer und FIBRETEC Stegrost, schwarz, Kl. B 125, Länge 0,5 m, arretiert</t>
  </si>
  <si>
    <t>4015458472565</t>
  </si>
  <si>
    <t>Einlaufkasten mit Gitterrost MW 30/10 mm, verzinkt, Kl. B 125, arretiert, mit verzinktem Eimer, RECYFIX PRO 200, 0,5 m</t>
  </si>
  <si>
    <t>4015458472572</t>
  </si>
  <si>
    <t>Einlaufkasten mit Gitterrost MW 30/10 mm, Edelstahl, Kl. B 125, arretiert, mit verzinktem Eimer, RECYFIX PRO 200, 0,5 m</t>
  </si>
  <si>
    <t>4015458472541</t>
  </si>
  <si>
    <t>RECYFIX PRO 200 Einlaufkasten mit verzinktem Eimer und Guss-Längsstabrost, Stababstand 9 mm, KTL-beschichtet, Kl. C 250, Länge 0,5 m, arretiert</t>
  </si>
  <si>
    <t>4015458472527</t>
  </si>
  <si>
    <t>RECYFIX PRO 200 Einlaufkasten mit verzinktem Eimer und Gussrost G-TEC, Kl. C 250, arretiert</t>
  </si>
  <si>
    <t>4015458472978</t>
  </si>
  <si>
    <t>Stirnwand, geschlossen, aus PP, RECYFIX PRO 200 Typ 115</t>
  </si>
  <si>
    <t>RECYFIX PRO 200 Typ 115 - Stirnwand, geschlossen, aus PP, für Rinnenanfang/Rinnenende, Art.-Nr. 47297</t>
  </si>
  <si>
    <t>4015458497445</t>
  </si>
  <si>
    <t>RECYFIX PRO 300 Rinne Typ 010 mit G-Tec-Gussrost, KTL-beschichtet, Kl. C 250, arretiert, Länge 1 m</t>
  </si>
  <si>
    <t>4015458323294</t>
  </si>
  <si>
    <t>Einlaufkasten mit KTL-beschichteten, verzinkten Stahlzargen mit Gussrost G-TEC SW 2x141/9 mm, KTL-beschichtet, schwarz, Kl. C 250, arretiert, mit verzinktem Eimer, mit KG-Auslaufstutzen DN/OD 200, RECYFIX PRO 300, 0,5 m</t>
  </si>
  <si>
    <t>4015458323362</t>
  </si>
  <si>
    <t>Einlaufkasten mit KTL-beschichteten, verzinkten Stahlzargen mit Gussrost G-TEC SW 2x141/9 mm, KTL-beschichtet, schwarz, Kl. C 250, arretiert, mit verzinktem Eimer, mit KG-Auslaufstutzen DN/OD 315, RECYFIX PRO 300, 0,5 m</t>
  </si>
  <si>
    <t>4015458414411</t>
  </si>
  <si>
    <t>RECYFIX PLUS 100 Rinne Typ 01 mit Lochrost Ø 6, verzinkt, Kl. A 15, arretiert</t>
  </si>
  <si>
    <t>4015458414404</t>
  </si>
  <si>
    <t>RECYFIX PLUS 100 Rinne Typ 01 mit Lochrost Ø 6 mm, Edelstahl, Kl. A 15, arretiert, 1 m</t>
  </si>
  <si>
    <t>4015458414756</t>
  </si>
  <si>
    <t>RECYFIX PLUS 100 Rinne Typ 0105 mit Lochrost Ø 6, verzinkt, Kl. A 15, arretiert</t>
  </si>
  <si>
    <t>4015458414473</t>
  </si>
  <si>
    <t>RECYFIX PLUS 100 Rinne Typ 0105 mit Lochrost Ø 6 mm, Edelstahl, Kl. A 15, arretiert, 0,5 m</t>
  </si>
  <si>
    <t>4015458414435</t>
  </si>
  <si>
    <t>RECYFIX PLUS 100 Rinne Typ 010 mit Lochrost Ø 6, verzinkt, Kl. A 15, arretiert</t>
  </si>
  <si>
    <t>4015458414428</t>
  </si>
  <si>
    <t>RECYFIX PLUS 100 Rinne Typ 010 mit Lochrost Ø 6 mm, Edelstahl, Kl. A 15, arretiert, 1 m</t>
  </si>
  <si>
    <t>4015458414763</t>
  </si>
  <si>
    <t>RECYFIX PLUS 100 Rinne Typ 01005 mit Lochrost Ø 6, verzinkt, Kl. A 15, arretiert</t>
  </si>
  <si>
    <t>4015458414480</t>
  </si>
  <si>
    <t>RECYFIX PLUS 100 Rinne Typ 01005 mit Lochrost Ø 6 mm, Edelstahl, Kl. A 15, arretiert, 0,5 m</t>
  </si>
  <si>
    <t>4015458414459</t>
  </si>
  <si>
    <t>RECYFIX PLUS 100 Rinne Typ 60 mit Lochrost Ø 6, verzinkt, Kl. A 15, arretiert</t>
  </si>
  <si>
    <t>4015458414442</t>
  </si>
  <si>
    <t>RECYFIX PLUS 100 Rinne Typ 60 mit Lochrost Ø 6 mm, Edelstahl, Kl. A 15, arretiert, 1 m</t>
  </si>
  <si>
    <t>4015458414718</t>
  </si>
  <si>
    <t>RECYFIX PLUS 100 Rinne Typ 80 mit Lochrost Ø 6, verzinkt, Kl. A 15, arretiert</t>
  </si>
  <si>
    <t>4015458414466</t>
  </si>
  <si>
    <t>RECYFIX PLUS 100 Rinne Typ 80 mit Lochrost Ø 6 mm, Edelstahl, Kl. A 15, arretiert, 1 m</t>
  </si>
  <si>
    <t>4015458403460</t>
  </si>
  <si>
    <t>RECYFIX PLUS 100 Rinne Typ 01 mit Gitterrost, MW 30/10, verzinkt, PKW-befahrbar, arretiert, 1 m</t>
  </si>
  <si>
    <t>4015458403484</t>
  </si>
  <si>
    <t>RECYFIX PLUS 100 Rinne Typ 0105 mit Gitterrost, MW 30/10, verzinkt, Pkw-befahrbar, arretiert, 0,5 m</t>
  </si>
  <si>
    <t>4015458403408</t>
  </si>
  <si>
    <t>RECYFIX PLUS 100 Rinne Typ 010 mit Gitterrost, MW 30/10, verzinkt, Pkw-befahrbar, arretiert, 1 m</t>
  </si>
  <si>
    <t>4015458403439</t>
  </si>
  <si>
    <t>RECYFIX PLUS 100 Rinne Typ 01005 mit Gitterrost, MW 30/10, verzinkt, Pkw-befahrbar, arretiert, 0,5 m</t>
  </si>
  <si>
    <t>4015458403330</t>
  </si>
  <si>
    <t>RECYFIX PLUS 100 Rinne Typ 60 mit Gitterrost, MW 30/10, verzinkt, Pkw-befahrbar, arretiert, 1 m</t>
  </si>
  <si>
    <t>4015458403385</t>
  </si>
  <si>
    <t>RECYFIX PLUS 100 Rinne Typ 80 mit Gitterrost MW 30/10, verzinkt, Pkw-befahrbar, arretiert, 1 m</t>
  </si>
  <si>
    <t>4015458403446</t>
  </si>
  <si>
    <t>RECYFIX PLUS 100 Rinne Typ 01 mit Stegrost, verzinkt, Pkw-befahrbar, arretiert, 1 m</t>
  </si>
  <si>
    <t>4015458414008</t>
  </si>
  <si>
    <t>RECYFIX PLUS 100 Rinne Typ 01 mit Stegrost, Edelstahl, Pkw-befahrbar, arretiert, 1 m</t>
  </si>
  <si>
    <t>4015458403477</t>
  </si>
  <si>
    <t>RECYFIX PLUS 100 Rinne Typ 0105 mit Stegrost, verzinkt, Pkw-befahrbar, arretiert, 0,5 m</t>
  </si>
  <si>
    <t>4015458414077</t>
  </si>
  <si>
    <t>RECYFIX PLUS 100 Rinne Typ 0105 mit Stegrost, Edelstahl, Pkw-befahrbar, arretiert, 0,5 m</t>
  </si>
  <si>
    <t>4015458403392</t>
  </si>
  <si>
    <t>RECYFIX PLUS 100 Rinne Typ 010 mit Stegrost, verzinkt, Pkw-befahrbar, arretiert, 1 m</t>
  </si>
  <si>
    <t>4015458414022</t>
  </si>
  <si>
    <t>RECYFIX PLUS 100 Rinne Typ 010 mit Stegrost, Edelstahl, Pkw-befahrbar, arretiert, 1 m</t>
  </si>
  <si>
    <t>4015458403415</t>
  </si>
  <si>
    <t>RECYFIX PLUS 100 Rinne Typ 01005 mit Stegrost, verzinkt, Pkw-befahrbar, arretiert, 0,5 m</t>
  </si>
  <si>
    <t>4015458414084</t>
  </si>
  <si>
    <t>RECYFIX PLUS 100 Rinne Typ 01005 mit Stegrost, Edelstahl, Pkw-befahrbar, arretiert, 0,5 m</t>
  </si>
  <si>
    <t>4015458403323</t>
  </si>
  <si>
    <t>RECYFIX PLUS 100 Rinne Typ 60 mit Stegrost, verzinkt, Pkw-befahrbar, arretiert, 1 m</t>
  </si>
  <si>
    <t>4015458414046</t>
  </si>
  <si>
    <t>RECYFIX PLUS 100 Rinne Typ 60 mit Stegrost, Edelstahl, Pkw-befahrbar, arretiert, 1 m</t>
  </si>
  <si>
    <t>4015458403378</t>
  </si>
  <si>
    <t>RECYFIX PLUS 100 Rinne Typ 80 mit Stegrost, verzinkt, Pkw-befahrbar, arretiert, 1 m</t>
  </si>
  <si>
    <t>4015458414060</t>
  </si>
  <si>
    <t>RECYFIX PLUS 100 Rinne Typ 80 mit Stegrost, Edelstahl, Pkw-befahrbar, arretiert, 1 m</t>
  </si>
  <si>
    <t>4015458414206</t>
  </si>
  <si>
    <t>RECYFIX PLUS 100 Rinne Typ 01 mit Gitterrost, MW 30/10, verzinkt, Kl. B 125, arretiert, 1 m</t>
  </si>
  <si>
    <t>4015458414107</t>
  </si>
  <si>
    <t>RECYFIX PLUS 100 Rinne Typ 01 mit Gitterrost, MW 30/10, Edelstahl, Kl. B 125, arretiert, 1 m</t>
  </si>
  <si>
    <t>4015458414275</t>
  </si>
  <si>
    <t>RECYFIX PLUS 100 Rinne Typ 0105 mit Gitterrost, MW 30/10, verzinkt, Kl. B 125, arretiert, 0,5 m</t>
  </si>
  <si>
    <t>4015458414176</t>
  </si>
  <si>
    <t>RECYFIX PLUS 100 Rinne Typ 0105 mit Gitterrost, MW 30/10, Edelstahl, Kl. B 125, arretiert, 0,5 m</t>
  </si>
  <si>
    <t>4015458414220</t>
  </si>
  <si>
    <t>RECYFIX PLUS 100 Rinne Typ 010 mit Gitterrost, MW 30/10, verzinkt, Kl. B 125, arretiert, 1 m</t>
  </si>
  <si>
    <t>4015458414121</t>
  </si>
  <si>
    <t>RECYFIX PLUS 100 Rinne Typ 010 mit Gitterrost, MW 30/10, Edelstahl, Kl. B 125, arretiert, 1 m</t>
  </si>
  <si>
    <t>4015458414282</t>
  </si>
  <si>
    <t>RECYFIX PLUS 100 Rinne Typ 01005 mit Gitterrost, MW 30/10, verzinkt, Kl. B 125, arretiert, 0,5 m</t>
  </si>
  <si>
    <t>4015458414183</t>
  </si>
  <si>
    <t>RECYFIX PLUS 100 Rinne Typ 01005 mit Gitterrost, MW 30/10, Edelstahl, Kl. B 125, arretiert, 0,5 m</t>
  </si>
  <si>
    <t>4015458414268</t>
  </si>
  <si>
    <t>RECYFIX PLUS 100 Rinne Typ 80 mit Gitterrost, MW 30/10, verzinkt, Kl. B 125, arretiert, 1 m</t>
  </si>
  <si>
    <t>4015458414169</t>
  </si>
  <si>
    <t>RECYFIX PLUS 100 Rinne Typ 80 mit Gitterrost, MW 30/10, Edelstahl, Kl. B 125, arretiert, 1 m</t>
  </si>
  <si>
    <t>4015458403613</t>
  </si>
  <si>
    <t>RECYFIX PLUS 100 Rinne Typ 01 mit Gussrost SW 14 mm, Kl. C 250, arretiert, 1 m</t>
  </si>
  <si>
    <t>4015458414619</t>
  </si>
  <si>
    <t>4015458403668</t>
  </si>
  <si>
    <t>RECYFIX PLUS 100 Rinne Typ 0105 mit Gussrost SW 14 mm, Kl. C 250, arretiert, 0,5 m</t>
  </si>
  <si>
    <t>4015458414664</t>
  </si>
  <si>
    <t>RECYFIX PLUS 100 Rinne Typ 0105 mit Edelstahlzargen und Gussrost SW 80/14, schwarz, Kl. C 250, arretiert, 0,5 m</t>
  </si>
  <si>
    <t>4015458403811</t>
  </si>
  <si>
    <t>RECYFIX PLUS 100 Rinne Typ 010 mit Gussrost SW 14 mm, Kl. C 250, arretiert, 1 m</t>
  </si>
  <si>
    <t>4015458414817</t>
  </si>
  <si>
    <t>RECYFIX PLUS 100 Rinne Typ 010 mit Edelstahlzargen und Gussrost SW 80/14, schwarz, Kl. C 250, arretiert, 1 m</t>
  </si>
  <si>
    <t>4015458403866</t>
  </si>
  <si>
    <t>RECYFIX PLUS 100 Rinne Typ 01005 mit Gussrost SW 14 mm, Kl. C 250, arretiert, 0,5 m</t>
  </si>
  <si>
    <t>4015458414862</t>
  </si>
  <si>
    <t>RECYFIX PLUS 100 Rinne Typ 01005 mit Edelstahlzargen und Gussrost SW 80/14, schwarz, Kl. C 250, arretiert, 0,5 m</t>
  </si>
  <si>
    <t>4015458403620</t>
  </si>
  <si>
    <t>RECYFIX PLUS 100 Rinne Typ 60 mit Gussrost, Kl.C 250, SW 14 mm, arretiert, 1 m</t>
  </si>
  <si>
    <t>4015458414626</t>
  </si>
  <si>
    <t>RECYFIX PLUS 100 Rinne Typ 60 mit Edelstahlzargen und Gussrost SW 80/14, schwarz, Kl. C 250, arretiert, 1 m</t>
  </si>
  <si>
    <t>4015458403675</t>
  </si>
  <si>
    <t>RECYFIX PLUS 100 Rinne Typ 80 mit Gussrost Kl. C 250, SW 14 mm, arretiert, 1 m</t>
  </si>
  <si>
    <t>4015458414671</t>
  </si>
  <si>
    <t>RECYFIX PLUS 100 Rinne Typ 80 mit Edelstahlzargen und Gussrost SW 80/14, schwarz, Kl. C 250, arretiert, 1 m</t>
  </si>
  <si>
    <t>4015458403637</t>
  </si>
  <si>
    <t>RECYFIX PLUS 100 Rinne Typ 01 mit Gussrost SW 6 mm, Kl. C 250, arretiert, 1 m</t>
  </si>
  <si>
    <t>4015458414633</t>
  </si>
  <si>
    <t>RECYFIX PLUS 100 Rinne Typ 01 mit Edelstahlzargen und Gussrost SW 80/6, schwarz, Kl. C 250, arretiert, 1 m</t>
  </si>
  <si>
    <t>4015458403682</t>
  </si>
  <si>
    <t>RECYFIX PLUS 100 Rinne Typ 0105 mit Gussrost SW 6 mm, Kl. C 250, arretiert, 0,5 m</t>
  </si>
  <si>
    <t>4015458414688</t>
  </si>
  <si>
    <t>RECYFIX PLUS 100 Rinne Typ 0105 mit Edelstahlzargen und Gussrost SW 80/6, schwarz, Kl. C 250, arretiert, 0,5 m</t>
  </si>
  <si>
    <t>4015458403835</t>
  </si>
  <si>
    <t>RECYFIX PLUS 100 Rinne Typ 010 mit Gussrost SW 6 mm, Kl. C 250, arretiert, 1 m</t>
  </si>
  <si>
    <t>4015458414831</t>
  </si>
  <si>
    <t>RECYFIX PLUS 100 Rinne Typ 010 mit Edelstahlzargen und Gussrost SW 80/6, schwarz, Kl. C 250, arretiert, 1 m</t>
  </si>
  <si>
    <t>4015458403880</t>
  </si>
  <si>
    <t>RECYFIX PLUS 100 Rinne Typ 01005 mit Gussrost SW 6 mm, Kl. C 250, arretiert, 0,5 m</t>
  </si>
  <si>
    <t>4015458414886</t>
  </si>
  <si>
    <t>RECYFIX PLUS 100 Rinne Typ 01005 mit Edelstahlzargen und Gussrost SW 80/6, schwarz, Kl. C 250, arretiert, 0,5 m</t>
  </si>
  <si>
    <t>4015458403729</t>
  </si>
  <si>
    <t>RECYFIX PLUS 100 Rinne Typ 60 mit Gussrost Kl. C 250, SW 6 mm, arretiert, 1 m</t>
  </si>
  <si>
    <t>4015458414725</t>
  </si>
  <si>
    <t>RECYFIX PLUS 100 Rinne Typ 60 mit Edelstahlzargen und Gussrost SW 80/6, schwarz, Kl. C 250, arretiert, 1 m</t>
  </si>
  <si>
    <t>4015458403774</t>
  </si>
  <si>
    <t>RECYFIX PLUS 100 Rinne Typ 80 mit Gussrost Kl. C 250, SW 6 mm, arretiert, 1 m</t>
  </si>
  <si>
    <t>4015458414770</t>
  </si>
  <si>
    <t>RECYFIX PLUS 100 Rinne Typ 80 mit Edelstahlzargen und Gussrost SW 80/6, schwarz, Kl. C 250, arretiert, 1 m</t>
  </si>
  <si>
    <t>4015458403606</t>
  </si>
  <si>
    <t>RECYFIX PLUS 100 Rinne Typ 01 mit GUGI-Guss-Gitterrost MW 15/25, Kl. C 250, schwarz, arretiert, 1 m</t>
  </si>
  <si>
    <t>4015458414602</t>
  </si>
  <si>
    <t>RECYFIX PLUS 100 Rinne Typ 01 mit Edelstahlzargen und GUGI-Guss-Gitterrost, MW 15/25, schwarz, Kl. C 250, arretiert, 1 m</t>
  </si>
  <si>
    <t>4015458403651</t>
  </si>
  <si>
    <t>RECYFIX PLUS 100 Rinne Typ 0105 mit GUGI-Guss-Gitterrost MW 15/25 Kl. C 250, schwarz, arretiert, 0,5 m</t>
  </si>
  <si>
    <t>4015458414657</t>
  </si>
  <si>
    <t>RECYFIX PLUS 100 Rinne Typ 0105 mit Edelstahlzargen und GUGI-Guss-Gitterrost, MW 15/25, Kl. C 250, schwarz, arretiert, 0,5 m</t>
  </si>
  <si>
    <t>4015458403804</t>
  </si>
  <si>
    <t>RECYFIX PLUS 100 Rinne Typ 010 mit GUGI-Guss-Gitterrost MW 15/25, Kl. C 250, schwarz, arretiert, 1 m</t>
  </si>
  <si>
    <t>4015458414800</t>
  </si>
  <si>
    <t>RECYFIX PLUS 100 Rinne Typ 010 mit Edelstahlzargen und GUGI-Guss-Gitterrost, schwarz, Kl. C 250, MW 15/25, arretiert, 1 m</t>
  </si>
  <si>
    <t>4015458403859</t>
  </si>
  <si>
    <t>RECYFIX PLUS 100 Rinne Typ 01005 mit GUGI-Guss-Gitterrost MW 15/25, Kl. C 250, schwarz, arretiert, 0,5 m</t>
  </si>
  <si>
    <t>4015458414855</t>
  </si>
  <si>
    <t>RECYFIX PLUS 100 Rinne Typ 01005 mit Edelstahlzargen und GUGI-Guss-Gitterrost, MW 15/25, schwarz, Kl. C 250, arretiert, 0,5 m</t>
  </si>
  <si>
    <t>4015458403590</t>
  </si>
  <si>
    <t>RECYFIX PLUS 100 Rinne Typ 60 mit GUGI-Guss-Gitterrost, schwarz, MW 15/25, Kl. C 250, arretiert, 1 m</t>
  </si>
  <si>
    <t>4015458414596</t>
  </si>
  <si>
    <t>RECYFIX PLUS 100 Rinne Typ 60 mit Edelstahlzargen und GUGI-Guss-Gitterrost, schwarz, Kl. C 250, MW 15/25, arretiert, 1 m</t>
  </si>
  <si>
    <t>4015458403644</t>
  </si>
  <si>
    <t>RECYFIX PLUS 100 Rinne Typ 80 mit GUGI-Guss-Gitterrost, schwarz, MW 15/25, Kl. C 250, arretiert, 1 m</t>
  </si>
  <si>
    <t>4015458414640</t>
  </si>
  <si>
    <t>RECYFIX PLUS 100 Rinne Typ 80 mit Edelstahlzargen und GUGI-Guss-Gitterrost, MW 15/25, schwarz, Kl. C 250, arretiert, 1 m</t>
  </si>
  <si>
    <t>4015458414541</t>
  </si>
  <si>
    <t>RECYFIX PLUS 100 Einlaufkasten mit Lochrost Ø 6, verzinkt, Kl. A 15, arretiert, 0,5 m</t>
  </si>
  <si>
    <t>4015458414497</t>
  </si>
  <si>
    <t>RECYFIX PLUS 100 Einlaufkasten mit Lochrost Ø 6, Edelstahl, Kl. A 15, arretiert, 0,5 m</t>
  </si>
  <si>
    <t>4015458403538</t>
  </si>
  <si>
    <t>RECYFIX PLUS 100 Einlaufkasten mit Stegrost, verzinkt, Pkw-befahrbar mit Arretierung</t>
  </si>
  <si>
    <t>4015458414091</t>
  </si>
  <si>
    <t>RECYFIX PLUS 100 Einlaufkasten mit Stegrost, Edelstahl, Pkw-befahrbar, mit Arretierung, 0,5 m</t>
  </si>
  <si>
    <t>4015458403545</t>
  </si>
  <si>
    <t>RECYFIX PLUS 100 Einlaufkasten mit Gitterrost, verzinkt, Pkw-befahrbar mit Arretierung</t>
  </si>
  <si>
    <t>4015458414299</t>
  </si>
  <si>
    <t>RECYFIX PLUS 100 Einlaufkasten mit Gitterrost MW 30/10, verzinkt, Kl. B 125, mit Arretierung, 0,5 m</t>
  </si>
  <si>
    <t>4015458414190</t>
  </si>
  <si>
    <t>RECYFIX PLUS 100 Einlaufkasten mit Gitterrost MW 30/10, Edelstahl, Kl. B 125, mit Arretierung, 0,5 m</t>
  </si>
  <si>
    <t>4015458403583</t>
  </si>
  <si>
    <t>RECYFIX PLUS 100 Einlaufkasten mit GUGI-Guss-Gitterrost MW 15/25, Kl. C 250, schwarz, mit Arretierung</t>
  </si>
  <si>
    <t>4015458414589</t>
  </si>
  <si>
    <t>RECYFIX PLUS 100 Einlaufkasten mit Edelstahlzargen und GUGI-Guss-Gitterrost, MW 15/25, schwarz, Kl. C 250, arretiert, 0,5 m</t>
  </si>
  <si>
    <t>4015458403569</t>
  </si>
  <si>
    <t>RECYFIX PLUS 100 Einlaufkasten mit Gussrost Kl.C, SW 14 mm, mit Arretierung</t>
  </si>
  <si>
    <t>4015458414565</t>
  </si>
  <si>
    <t>RECYFIX PLUS 100 Einlaufkasten mit Edelstahlzargen und Gussrost SW 80/14, schwarz, Kl. C 250, arretiert, 0,5 m</t>
  </si>
  <si>
    <t>4015458403576</t>
  </si>
  <si>
    <t>RECYFIX PLUS 100 Einlaufkasten mit Gussrost Kl.C 250, SW 6 mm, mit Arretierung</t>
  </si>
  <si>
    <t>4015458414572</t>
  </si>
  <si>
    <t>RECYFIX PLUS 100 Einlaufkasten mit Edelstahlzargen und Gussrost SW 80/6, schwarz, Kl. C 250, arretiert, 0,5 m</t>
  </si>
  <si>
    <t>4015458480812</t>
  </si>
  <si>
    <t>Stirnwand, geschlossen, aus PP, RECYFIX STANDARD/PLUS 100 Typ 01</t>
  </si>
  <si>
    <t>RECYFIX STANDARD/PLUS 100 Typ 01 - Stirnwand, geschlossen, aus PP, für Rinnenanfang/Rinnenende, Art.Nr. 48081</t>
  </si>
  <si>
    <t>4015458480911</t>
  </si>
  <si>
    <t>Stirnwand mit Auslauf DN/OD 110, aus PP, RECYFIX STANDARD/PLUS 100 Typ 01</t>
  </si>
  <si>
    <t>4015458402821</t>
  </si>
  <si>
    <t>Stirnwand, geschlossen, aus PP, RECYFIX STANDARD/PLUS 100 Typ 010</t>
  </si>
  <si>
    <t>RECYFIX STANDARD/PLUS 100 Typ 010 - Stirnwand, geschlossen, aus PP, für Rinnenanfang/Rinnenende, Art.Nr. 40282</t>
  </si>
  <si>
    <t>4015458402838</t>
  </si>
  <si>
    <t>Stirnwand mit Auslauf DN/OD 110, aus PP, RECYFIX STANDARD/PLUS 100 Typ 010</t>
  </si>
  <si>
    <t>4015458402845</t>
  </si>
  <si>
    <t>Stirnwand, geschlossen, aus PP, RECYFIX STANDARD/PLUS 100 Typ 60</t>
  </si>
  <si>
    <t>RECYFIX STANDARD/PLUS 100 Typ 60 - Stirnwand, geschlossen, aus PP, für Rinnenanfang/Rinnenende, Art.Nr. 40284</t>
  </si>
  <si>
    <t>4015458402913</t>
  </si>
  <si>
    <t>Stirnwand, geschlossen, aus PP, RECYFIX STANDARD/PLUS/FLAT 100 Typ 80</t>
  </si>
  <si>
    <t>RECYFIX STANDARD/PLUS/FLAT 100 Typ 80 - Stirnwand, geschlossen, aus PP, für Rinnenanfang/Rinnenende, Art.-Nr. 40291</t>
  </si>
  <si>
    <t>4015458412905</t>
  </si>
  <si>
    <t>RECYFIX 100 STANDARD/PLUS Übergangsstück, schwarz, für Rinnen mit Stufengefälle, von Typ 01 auf Typ 010</t>
  </si>
  <si>
    <t>RECYFIX 100 STANDARD/PLUS Übergangsstück, schwarz, für Rinnen mit Stufengefälle, von Typ 01 auf Typ 010, Art.Nr. 41290</t>
  </si>
  <si>
    <t>4015458410710</t>
  </si>
  <si>
    <t>RECYFIX PLUS 150 Rinne Typ 01 mit Gitterrost MW 30/30, verzinkt, Kl. B 125, arretiert, 1 m</t>
  </si>
  <si>
    <t>4015458410468</t>
  </si>
  <si>
    <t>RECYFIX PLUS 150 Rinne Typ 0105 mit Gitterrost MW 30/30, verzinkt, Kl. B 125, arretiert, 0,5 m</t>
  </si>
  <si>
    <t>4015458410352</t>
  </si>
  <si>
    <t>RECYFIX PLUS 150 Rinne Typ 100 mit Gitterrost MW 30/30, verzinkt, Kl. B 125, arretiert, 1 m</t>
  </si>
  <si>
    <t>4015458410772</t>
  </si>
  <si>
    <t>RECYFIX PLUS 150 Rinne Typ 01 mit Gitterrost MW 30/10, verzinkt, Kl. B 125, arretiert, 1 m</t>
  </si>
  <si>
    <t>4015458410482</t>
  </si>
  <si>
    <t>RECYFIX PLUS 150 Rinne Typ 0105 mit Gitterrost MW 30/10, verzinkt, Kl. B 125, arretiert, 0,5 m</t>
  </si>
  <si>
    <t>4015458410369</t>
  </si>
  <si>
    <t>RECYFIX PLUS 150 Rinne Typ 100 mit Gitterrost MW 30/10, verzinkt, Kl. B 125, arretiert, 1 m</t>
  </si>
  <si>
    <t>4015458410765</t>
  </si>
  <si>
    <t>4015458426766</t>
  </si>
  <si>
    <t>RECYFIX PLUS 150 Rinne Typ 01 mit Edelstahlzargen und Gussrost SW 6 mm, schwarz, Kl. C 250, arretiert, 1 m</t>
  </si>
  <si>
    <t>4015458410505</t>
  </si>
  <si>
    <t>4015458410376</t>
  </si>
  <si>
    <t>4015458410758</t>
  </si>
  <si>
    <t>RECYFIX PLUS 150 Rinne Typ 01 mit GUGI-Guss-Gitterrost MW 15/25 Kl. C 250, schwarz, arretiert, 1 m</t>
  </si>
  <si>
    <t>4015458426759</t>
  </si>
  <si>
    <t>RECYFIX PLUS 150 Rinne Typ 01 mit Edelstahlzargen und GUGI-Guss-Gitterrost, MW 15/25, Kl. C 250, schwarz, arretiert, 1 m</t>
  </si>
  <si>
    <t>4015458410499</t>
  </si>
  <si>
    <t>4015458410413</t>
  </si>
  <si>
    <t>4015458410543</t>
  </si>
  <si>
    <t>RECYFIX PLUS 150 Einlaufkasten mit verzinktem Eimer, Gitterrost MW 30/30, verzinkt, Kl. B 125, mit Arretierung, 0,5 m</t>
  </si>
  <si>
    <t>4015458410567</t>
  </si>
  <si>
    <t>RECYFIX PLUS 150 Einlaufkasten mit verzinktem Eimer, Gitterrost MW 30/10, verzinkt, Kl. B 125, mit Arretierung, 0,5 m</t>
  </si>
  <si>
    <t>4015458410536</t>
  </si>
  <si>
    <t>RECYFIX PLUS 150 Einlaufkasten mit verzinktem Eimer, mit GUGI-Guss-Gitterrost MW 15/25, schwarz, Kl. C 250, mit Arretierung, 0,5 m</t>
  </si>
  <si>
    <t>4015458426537</t>
  </si>
  <si>
    <t>RECYFIX PLUS 150 Einlaufkasten mit Edelstahlzargen und GUGI-Guss-Gitterrost, Kl. C 250, MW 15/25, schwarz, arretiert, 0,5 m</t>
  </si>
  <si>
    <t>4015458410581</t>
  </si>
  <si>
    <t>RECYFIX PLUS 150 Einlaufkasten mit verzinktem Eimer, mit Gussrost SW 6 mm, schwarz, Kl. C 250, mit Arretierung, 0,5 m</t>
  </si>
  <si>
    <t>4015458426582</t>
  </si>
  <si>
    <t>RECYFIX PLUS 150 Einlaufkasten mit Edelstahlzargen und Gussrost SW 6 mm, schwarz, Kl. C 250, arretiert, 0,5 m</t>
  </si>
  <si>
    <t>4015458401916</t>
  </si>
  <si>
    <t>Kombistirnwand, geschlossen, aus PP, mit kombiniertem Auslauf DN/OD 75/110, RECYFIX STANDARD/PLUS 150 Typ 01</t>
  </si>
  <si>
    <t>4015458401909</t>
  </si>
  <si>
    <t>Stirnwand, geschlossen, aus PP, RECYFIX STANDARD/PLUS 150 Typ 100</t>
  </si>
  <si>
    <t>RECYFIX STANDARD/PLUS 150 Typ 100 - Stirnwand, geschlossen, aus PP, für Rinnenanfang/Rinnenende, Art.Nr. 40190</t>
  </si>
  <si>
    <t>4015458407710</t>
  </si>
  <si>
    <t>RECYFIX PLUS 200 Rinne Typ 010 mit Gitterrost MW 30/30, verzinkt, Kl. B 125, arretiert, 1 m</t>
  </si>
  <si>
    <t>4015458427718</t>
  </si>
  <si>
    <t>RECYFIX PLUS 200 Rinne Typ 010 mit Edelstahlzargen und Gitterrost, MW 30/30, Edelstahl, Kl. B 125, arretiert, 1 m</t>
  </si>
  <si>
    <t>4015458407734</t>
  </si>
  <si>
    <t>RECYFIX PLUS 200 Rinne Typ 020 mit Gitterrost MW 30/30, verzinkt, Kl. B 125, arretiert, 1 m</t>
  </si>
  <si>
    <t>4015458427732</t>
  </si>
  <si>
    <t>RECYFIX PLUS 200 Rinne Typ 020 mit Edelstahlzargen und Gitterrost, MW 30/30, Edelstahl, Kl. B 125, arretiert, 1 m</t>
  </si>
  <si>
    <t>4015458407352</t>
  </si>
  <si>
    <t>RECYFIX PLUS 200 Rinne Typ 100 mit Gitterrost MW 30/30, verzinkt, Kl. B 125, arretiert, 1 m</t>
  </si>
  <si>
    <t>4015458427350</t>
  </si>
  <si>
    <t>RECYFIX PLUS 200 Rinne Typ 100 mit Edelstahlzargen und Gitterrost MW 30/30, Edelstahl, Kl. B 125, arretiert, 1 m</t>
  </si>
  <si>
    <t>4015458407857</t>
  </si>
  <si>
    <t>RECYFIX PLUS 200 Rinne Typ 010 mit Gitterrost MW 30/10, verzinkt, Kl. B 125, arretiert, 1 m</t>
  </si>
  <si>
    <t>4015458407864</t>
  </si>
  <si>
    <t>RECYFIX PLUS 200 Rinne Typ 020 mit Gitterrost MW 30/10, verzinkt, Kl. B 125, arretiert, 1 m</t>
  </si>
  <si>
    <t>4015458407369</t>
  </si>
  <si>
    <t>RECYFIX PLUS 200 Rinne Typ 100 mit Gitterrost MW 30/10, verzinkt, Kl. B 125, arretiert, 1 m</t>
  </si>
  <si>
    <t>4015458407604</t>
  </si>
  <si>
    <t>RECYFIX PLUS 200 Rinne Typ 010 mit Gussrost Kl. C 250, schwarz, arretiert, 1 m</t>
  </si>
  <si>
    <t>4015458427602</t>
  </si>
  <si>
    <t>RECYFIX PLUS 200 Rinne Typ 010 mit Edelstahlzargen und Gussrost, Kl. C 250, SW 2 x 85/20, schwarz, arretiert, 1 m</t>
  </si>
  <si>
    <t>4015458407611</t>
  </si>
  <si>
    <t>RECYFIX PLUS 200 Rinne Typ 020 mit Gussrost, schwarz, Kl. C 250, arretiert, 1 m</t>
  </si>
  <si>
    <t>4015458427619</t>
  </si>
  <si>
    <t>RECYFIX PLUS 200 Rinne Typ 020 mit Edelstahlzargen und Gussrost, Kl. C 250, SW 2 x 85/20, schwarz, arretiert, 1 m</t>
  </si>
  <si>
    <t>4015458407406</t>
  </si>
  <si>
    <t>RECYFIX PLUS 200 Rinne Typ 100 mit Gussrost, SW 20,5 mm, Kl. C 250, arretiert, 1 m</t>
  </si>
  <si>
    <t>4015458427404</t>
  </si>
  <si>
    <t>RECYFIX PLUS 200 Rinne Typ 100 mit Edelstahlzargen und Gussrost, SW 20,5 mm, Kl. C 250, arretiert, 1 m</t>
  </si>
  <si>
    <t>4015458407888</t>
  </si>
  <si>
    <t>RECYFIX PLUS 200 Rinne Typ 010 mit Gussrost, SW 6 mm, Kl. C 250, arretiert, 1 m</t>
  </si>
  <si>
    <t>4015458427886</t>
  </si>
  <si>
    <t>RECYFIX PLUS 200 Rinne Typ 010 mit Edelstahlzargen und Gussrost, SW 6 mm, Kl. C 250, arretiert, 1 m</t>
  </si>
  <si>
    <t>4015458407895</t>
  </si>
  <si>
    <t>RECYFIX PLUS 200 Rinne Typ 020 mit Gussrost, SW 180/6 mm, Kl. C 250, arretiert, 1 m</t>
  </si>
  <si>
    <t>4015458427893</t>
  </si>
  <si>
    <t>RECYFIX PLUS 200 Rinne Typ 020 mit Edelstahlzargen und Gussrost, SW 6 mm, Kl. C 250, arretiert, 1 m</t>
  </si>
  <si>
    <t>4015458407871</t>
  </si>
  <si>
    <t>RECYFIX PLUS 200 Rinne Typ 100 mit Gussrost, SW 6 mm, Kl. C 250, arretiert, 1 m</t>
  </si>
  <si>
    <t>4015458427879</t>
  </si>
  <si>
    <t>RECYFIX PLUS 200 Rinne Typ 100 mit Edelstahlzargen und Gussrost, SW 6 mm, Kl. C 250, arretiert, 1 m</t>
  </si>
  <si>
    <t>4015458407703</t>
  </si>
  <si>
    <t>RECYFIX PLUS 200 Rinne Typ 010 mit GUGI-Guss-Gitterrost MW 15/25, Kl. C 250, schwarz, arretiert, 1 m</t>
  </si>
  <si>
    <t>4015458427701</t>
  </si>
  <si>
    <t>RECYFIX PLUS 200 Rinne Typ 010 mit Edelstahlzargen und GUGI-Guss-Gitterrost MW 15/25, schwarz, Kl. C 250, arretiert, 1 m</t>
  </si>
  <si>
    <t>4015458407727</t>
  </si>
  <si>
    <t>RECYFIX PLUS 200 Rinne Typ 020 mit GUGI-Guss-Gitterrost MW 15/25, Kl. C 250, schwarz, arretiert, 1 m</t>
  </si>
  <si>
    <t>4015458427725</t>
  </si>
  <si>
    <t>RECYFIX PLUS 200 Rinne Typ 020 mit Edelstahlzargen und GUGI-Guss-Gitterrost, MW 15/25, schwarz, Kl. C 250, arretiert, 1 m</t>
  </si>
  <si>
    <t>4015458407413</t>
  </si>
  <si>
    <t>RECYFIX PLUS 200 Rinne Typ 100 mit GUGI-Guss-Gitterrost MW 15/25, Kl. C 250, arretiert, 1 m</t>
  </si>
  <si>
    <t>4015458427411</t>
  </si>
  <si>
    <t>RECYFIX PLUS 200 Rinne Typ 100 mit Edelstahlzargen und GUGI-Guss-Gitterrost, Kl. C 250, arretiert, 1 m</t>
  </si>
  <si>
    <t>4015458407567</t>
  </si>
  <si>
    <t>RECYFIX PLUS 200 Einlaufkasten mit verzinktem Eimer mit Gitterrost MW 30/30, verzinkt, Kl. B 125, arretiert 0,5 m</t>
  </si>
  <si>
    <t>4015458427565</t>
  </si>
  <si>
    <t>RECYFIX PLUS 200 Einlaufkasten mit Edelstahlzargen und Gitterrost, MW 30/30, Edelstahl, Kl. B 125, arretiert, 0,5 m</t>
  </si>
  <si>
    <t>4015458407574</t>
  </si>
  <si>
    <t>RECYFIX PLUS 200 Einlaufkasten mit verzinktem Eimer mit Gitterrost MW 30/10, verzinkt, Kl. B 125, arretiert, 0,5 m</t>
  </si>
  <si>
    <t>4015458407536</t>
  </si>
  <si>
    <t>RECYFIX PLUS 200 Einlaufkasten mit verz. Eimer mit GUGI-Guss-Gitterrost MW 15/25, schwarz, Kl. C 250, arretiert, 0,5 m</t>
  </si>
  <si>
    <t>4015458427534</t>
  </si>
  <si>
    <t>RECYFIX PLUS 200 Einlaufkasten mit Edelstahlzargen und GUGI-Guss-Gitterrost MW 15/25, schwarz, Kl. C 250, arretiert, 0,5 m</t>
  </si>
  <si>
    <t>4015458407543</t>
  </si>
  <si>
    <t>RECYFIX PLUS 200 Einlaufkasten mit verzinktem Eimer mit Gussrost SW 2 x 85/20, schwarz, Kl. C 250, arretiert, 0,5 m</t>
  </si>
  <si>
    <t>4015458427541</t>
  </si>
  <si>
    <t>RECYFIX PLUS 200 Einlaufkasten mit Edelstahlzargen und Gussrost Kl. C 250, SW 2 x 85/20, schwarz, arretiert, 0,5 m</t>
  </si>
  <si>
    <t>4015458407932</t>
  </si>
  <si>
    <t>RECYFIX PLUS 200 Einlaufkasten mit verzinktem Eimer mit Gussrost, SW 180/6 mm, Kl. C 250, arretiert, 0,5 m</t>
  </si>
  <si>
    <t>4015458427930</t>
  </si>
  <si>
    <t>RECYFIX PLUS 200 Einlaufkasten mit Edelstahlzargen und Gussrost Kl. C 250, SW 6 mm, schwarz, arretiert, 0,5 m</t>
  </si>
  <si>
    <t>4015458407925</t>
  </si>
  <si>
    <t>Kombistirnwand, geschlossen, aus PP, mit kombiniertem Auslauf DN/OD 110, RECYFIX PLUS 200 Typ 010</t>
  </si>
  <si>
    <t>4015458406904</t>
  </si>
  <si>
    <t>Stirnwand, geschlossen, aus PP, RECYFIX STANDARD/PLUS 200 Typ 100</t>
  </si>
  <si>
    <t>RECYFIX STANDARD/PLUS 200 Typ 100 - Stirnwand, geschlossen, aus PP, für Rinnenanfang/Rinnenende, Art.Nr. 40690</t>
  </si>
  <si>
    <t>4015458495908</t>
  </si>
  <si>
    <t>RECYFIX 200 Sohlenadapter, schwarz, für Rinnen mit Stufengefälle</t>
  </si>
  <si>
    <t>RECYFIX 200 Sohlenadapter, schwarz, für Rinnen mit Stufengefälle, Art.Nr. 49590</t>
  </si>
  <si>
    <t>4015458419706</t>
  </si>
  <si>
    <t>RECYFIX PLUS 300 Rinne Typ 01 mit GUGI-Guss-Gitterrost MW 15/25, schwarz, Kl. C 250, arretiert, 1 m</t>
  </si>
  <si>
    <t>4015458323331</t>
  </si>
  <si>
    <t>Einlaufkasten mit verzinkten Stahlzargen mit GUGI-Guss-Gitterrost MW 15/25 mm, schwarz, Kl. C 250, arretiert, mit verzinktem Eimer, mit KG-Auslaufstutzen DN/OD 200, RECYFIX PLUS 300, 0,5 m</t>
  </si>
  <si>
    <t>4015458323409</t>
  </si>
  <si>
    <t>Einlaufkasten mit verzinkten Stahlzargen mit GUGI-Guss-Gitterrost MW 15/25 mm, schwarz, Kl. C 250, arretiert, mit verzinktem Eimer, mit KG-Auslaufstutzen DN/OD 315, RECYFIX PLUS 300, 0,5 m</t>
  </si>
  <si>
    <t>4015458408823</t>
  </si>
  <si>
    <t>Stirnwand geschlossen, verzinkt, RECYFIX STANDARD/PLUS 300 Typ 01</t>
  </si>
  <si>
    <t>RECYFIX STANDARD/PLUS 300 Typ 01 - Stirnwand, geschlossen, verzinkt, für Rinnenanfang/Rinnenende, Art.Nr. 40882</t>
  </si>
  <si>
    <t>4015458408922</t>
  </si>
  <si>
    <t>4015458412707</t>
  </si>
  <si>
    <t>RECYFIX STANDARD 100 Rinne Typ 01 mit Lochrost Ø 6, verzinkt, Kl. A 15, arretiert</t>
  </si>
  <si>
    <t>4015458412400</t>
  </si>
  <si>
    <t>RECYFIX STANDARD 100 Rinne Typ 01 mit Lochrost Ø 6, Edelstahl, Kl. A 15, arretiert</t>
  </si>
  <si>
    <t>4015458412776</t>
  </si>
  <si>
    <t>RECYFIX STANDARD 100 Rinne Typ 0105 mit Lochrost Ø 6, verzinkt, Kl. A 15, arretiert</t>
  </si>
  <si>
    <t>RECYFIX STANDARD 100 Typ 0105 - Rinnenunterteil aus modifiziertem Polypropylen, nach DIN 19580/EN 1433, mit Lochrost, verzinkt, Ø 6 mm, mit Arretierung, aufliegend, Belastungsklasse A 15, L/B/H 500x150x134 mm, Art.-Nr. 41277</t>
  </si>
  <si>
    <t>4015458412479</t>
  </si>
  <si>
    <t>RECYFIX STANDARD 100 Rinne Typ 0105 mit Lochrost Ø 6, Edelstahl, Kl. A 15, arretiert, 0,5 m</t>
  </si>
  <si>
    <t>RECYFIX STANDARD 100 Typ 0105 - Rinnenunterteil aus modifiziertem Polypropylen, nach DIN 19580/EN 1433, mit Lochrost, Edelstahl CNS 1.4301, Ø 6 mm, mit Arretierung, aufliegend, Belastungsklasse A 15, L/B/H 500x150x134 mm, Art.-Nr. 41247</t>
  </si>
  <si>
    <t>4015458412721</t>
  </si>
  <si>
    <t>RECYFIX STANDARD 100 Rinne Typ 010 mit Lochrost Ø 6, verzinkt, Kl. A 15, arretiert</t>
  </si>
  <si>
    <t>4015458412424</t>
  </si>
  <si>
    <t>RECYFIX STANDARD 100 Rinne Typ 010 mit Lochrost Ø 6, Edelstahl, Kl. A 15, arretiert, Länge 1 m</t>
  </si>
  <si>
    <t>4015458412783</t>
  </si>
  <si>
    <t>RECYFIX STANDARD 100 Rinne Typ 01005 mit Lochrost Ø 6, verzinkt, Kl. A 15, arretiert</t>
  </si>
  <si>
    <t>RECYFIX STANDARD 100 Typ 01005 - Rinnenunterteil aus modifiziertem Polypropylen, nach DIN 19580/EN 1433, mit Lochrost, verzinkt, Ø 6 mm, mit Arretierung, aufliegend, Belastungsklasse A 15, L/B/H 500x150x185 mm, Art.-Nr. 41278</t>
  </si>
  <si>
    <t>4015458412486</t>
  </si>
  <si>
    <t>RECYFIX STANDARD 100 Rinne Typ 01005 mit Lochrost Ø 6, Edelstahl, Kl. A 15, arretiert, 0,5 m</t>
  </si>
  <si>
    <t>RECYFIX STANDARD 100 Typ 01005 - Rinnenunterteil aus modifiziertem Polypropylen, nach DIN 19580/EN 1433, mit Lochrost, Edelstahl CNS 1.4301, Ø 6 mm, mit Arretierung, aufliegend, Belastungsklasse A 15, L/B/H 500x150x185 mm, Art.-Nr. 41248</t>
  </si>
  <si>
    <t>4015458412745</t>
  </si>
  <si>
    <t>RECYFIX STANDARD 100 Rinne Typ 60 mit Lochrost Ø 6, verzinkt, Kl. A 15, arretiert</t>
  </si>
  <si>
    <t>4015458412448</t>
  </si>
  <si>
    <t>RECYFIX STANDARD 100 Rinne Typ 60 mit Lochrost Ø 6, Edelstahl, Kl. A 15, arretiert</t>
  </si>
  <si>
    <t>4015458412769</t>
  </si>
  <si>
    <t>RECYFIX STANDARD 100 Rinne Typ 80 mit Lochrost Ø 6, verzinkt, Kl. A 15, arretiert</t>
  </si>
  <si>
    <t>4015458412462</t>
  </si>
  <si>
    <t>RECYFIX STANDARD 100 Rinne Typ 80 mit Lochrost Ø 6, Edelstahl, Kl. A 15, arretiert</t>
  </si>
  <si>
    <t>4015458402326</t>
  </si>
  <si>
    <t>RECYFIX STANDARD 100 Rinne Typ 01 mit Gitterrost, MW 30/10, verzinkt, Pkw-befahrbar mit Arretierung</t>
  </si>
  <si>
    <t>4015458402623</t>
  </si>
  <si>
    <t>RECYFIX STANDARD 100 Rinne Typ 0105 mit Gitterrost MW 30/10, verzinkt, Pkw-befahrbar mit Arretierung, Länge 500 mm</t>
  </si>
  <si>
    <t>4015458402975</t>
  </si>
  <si>
    <t>RECYFIX STANDARD 100 Rinne Typ 010 mit Gitterrost, MW 30/10, verzinkt, Pkw-befahrbar mit Arretierung, Länge 1,0 m</t>
  </si>
  <si>
    <t>4015458402678</t>
  </si>
  <si>
    <t>RECYFIX STANDARD 100 Rinne Typ 01005 mit Gitterrost, MW 30/10, verzinkt, Pkw-befahrbar mit Arretierung, Länge 500 mm</t>
  </si>
  <si>
    <t>4015458402371</t>
  </si>
  <si>
    <t>RECYFIX STANDARD 100 Rinne Typ 60 mit Gitterrost, MW 30/10, verzinkt, Pkw-befahrbar mit Arretierung</t>
  </si>
  <si>
    <t>4015458402470</t>
  </si>
  <si>
    <t>RECYFIX STANDARD 100 Rinne Typ 80 mit Gitterrost, MW 30/10, verzinkt, Pkw-befahrbar mit Arretierung</t>
  </si>
  <si>
    <t>4015458402319</t>
  </si>
  <si>
    <t>RECYFIX STANDARD 100 Rinne Typ 01 mit Stegrost, verzinkt, Pkw-befahrbar mit Arretierung</t>
  </si>
  <si>
    <t>4015458412004</t>
  </si>
  <si>
    <t>RECYFIX STANDARD 100 Rinne Typ 01 mit Stegrost, Edelstahl, Pkw-befahrbar, mit Arretierung</t>
  </si>
  <si>
    <t>4015458402616</t>
  </si>
  <si>
    <t>RECYFIX STANDARD 100 Rinne Typ 0105 mit Stegrost, verzinkt, Pkw-befahrbar, mit Arretierung, Länge 500 mm</t>
  </si>
  <si>
    <t>4015458412073</t>
  </si>
  <si>
    <t>RECYFIX STANDARD 100 Rinne Typ 0105 mit Stegrost, Edelstahl, Pkw-befahrbar, mit Arretierung, 0,5 m</t>
  </si>
  <si>
    <t>4015458402968</t>
  </si>
  <si>
    <t>RECYFIX STANDARD 100 Rinne Typ 010 mit Stegrost, verzinkt, Pkw-befahrbar mit Arretierung, Länge 1,0 m</t>
  </si>
  <si>
    <t>4015458412028</t>
  </si>
  <si>
    <t>RECYFIX STANDARD 100 Rinne Typ 010 mit Stegrost, Edelstahl, Pkw-befahrbar, mit Arretierung, 1 m</t>
  </si>
  <si>
    <t>4015458402661</t>
  </si>
  <si>
    <t>RECYFIX STANDARD 100 Rinne Typ 01005 mit Stegrost, verzinkt, Pkw-befahrbar, mit Arretierung, Länge 500 mm</t>
  </si>
  <si>
    <t>4015458412080</t>
  </si>
  <si>
    <t>RECYFIX STANDARD 100 Rinne Typ 01005 mit Stegrost, Edelstahl, Pkw-befahrbar, mit Arretierung, 0,5 m</t>
  </si>
  <si>
    <t>RECYFIX STANDARD 100 Typ 01005 - Rinnenunterteil aus modifiziertem Polypropylen, nach DIN 19580/EN 1433, mit Stegrost, Edelstahl CNS 1.4301, SW 75/9, mit Arretierung, aufliegend, Pkw-befahrbar, L/B/H 500x150x185 mm, Art.-Nr. 41208</t>
  </si>
  <si>
    <t>4015458402364</t>
  </si>
  <si>
    <t>RECYFIX STANDARD 100 Rinne Typ 60 mit Stegrost, verzinkt, Pkw-befahrbar, mit Arretierung</t>
  </si>
  <si>
    <t>4015458412042</t>
  </si>
  <si>
    <t>RECYFIX STANDARD 100 Rinne Typ 60 mit Stegrost, Edelstahl, Pkw-befahrbar, mit Arretierung</t>
  </si>
  <si>
    <t>4015458402463</t>
  </si>
  <si>
    <t>RECYFIX STANDARD 100 Rinne Typ 80 mit Stegrost, verzinkt, Pkw-befahrbar, mit Arretierung</t>
  </si>
  <si>
    <t>4015458412066</t>
  </si>
  <si>
    <t>RECYFIX STANDARD 100 Rinne Typ 80 mit Stegrost, Edelstahl, Pkw-befahrbar, mit Arretierung</t>
  </si>
  <si>
    <t>4015458412202</t>
  </si>
  <si>
    <t>RECYFIX STANDARD 100 Rinne Typ 01 mit Gitterrost, MW 30/10, verzinkt, Kl. B 125, mit Arretierung, 1 m</t>
  </si>
  <si>
    <t>4015458412103</t>
  </si>
  <si>
    <t>RECYFIX STANDARD 100 Rinne Typ 01 mit Gitterrost, MW 30/10, Edelstahl, Kl. B 125, mit Arretierung, 1 m</t>
  </si>
  <si>
    <t>4015458412271</t>
  </si>
  <si>
    <t>RECYFIX STANDARD 100 Rinne Typ 0105 mit Gitterrost, MW 30/10, verzinkt, Kl. B 125, mit Arretierung, 0,5 m</t>
  </si>
  <si>
    <t>RECYFIX STANDARD 100 Typ 0105 - Rinnenunterteil aus modifiziertem Polypropylen, nach DIN 19580/EN 1433, mit Gitterrost, MW 30/10, verzinkt, mit Arretierung, Belastungsklasse A 15 - B 125, aufliegend, L/B/H 500x150x134 mm, Art.-Nr. 41227</t>
  </si>
  <si>
    <t>4015458412172</t>
  </si>
  <si>
    <t>RECYFIX STANDARD 100 Rinne Typ 0105 mit Gitterrost, MW 30/10, Edelstahl, Kl. B 125, mit Arretierung, 0,5 m</t>
  </si>
  <si>
    <t>RECYFIX STANDARD 100 Typ 0105 - Rinnenunterteil aus modifiziertem Polypropylen, nach DIN 19580/EN 1433, mit Gitterrost, Edelstahl CNS 1.4301, MW 30/10, mit Arretierung, Belastungsklasse B 125, aufliegend, L/B/H 500x150x134 mm, Art.-Nr. 41217</t>
  </si>
  <si>
    <t>4015458412226</t>
  </si>
  <si>
    <t>RECYFIX STANDARD 100 Rinne Typ 010 mit Gitterrost, MW 30/10, verzinkt, Kl. B 125, mit Arretierung, 1 m</t>
  </si>
  <si>
    <t>4015458412127</t>
  </si>
  <si>
    <t>RECYFIX STANDARD 100 Rinne Typ 010 mit Gitterrost, MW 30/10, Edelstahl, Klasse B 125, mit Arretierung, 1 m</t>
  </si>
  <si>
    <t>4015458412288</t>
  </si>
  <si>
    <t>RECYFIX STANDARD 100 Rinne Typ 01005 mit Gitterrost, MW 30/10, verzinkt, Kl. B 125, mit Arretierung, 0,5 m</t>
  </si>
  <si>
    <t>RECYFIX STANDARD 100 Typ 01005 - Rinnenunterteil aus modifiziertem Polypropylen, nach DIN 19580/EN 1433, mit Gitterrost, MW 30/10, verzinkt, mit Arretierung, Belastungsklasse A 15 - B 125, aufliegend, L/B/H 500x150x185 mm, Art.-Nr. 41228</t>
  </si>
  <si>
    <t>4015458412189</t>
  </si>
  <si>
    <t>RECYFIX STANDARD 100 Rinne Typ 01005 mit Gitterrost, MW 30/10, Edelstahl, Klasse B 125, mit Arretierung, 0,5 m</t>
  </si>
  <si>
    <t>RECYFIX STANDARD 100 Typ 01005 - Rinnenunterteil aus modifiziertem Polypropylen, nach DIN 19580/EN 1433, mit Gitterrost, Edelstahl CNS 1.4301, MW 30/10, mit Arretierung, Belastungsklasse B 125, aufliegend, L/B/H 500x150x185 mm, Art.-Nr. 41218</t>
  </si>
  <si>
    <t>4015458412264</t>
  </si>
  <si>
    <t>RECYFIX STANDARD 100 Rinne Typ 80 mit Gitterrost, MW 30/10, verzinkt, Kl. B 125, mit Arretierung, 1 m</t>
  </si>
  <si>
    <t>4015458412165</t>
  </si>
  <si>
    <t>RECYFIX STANDARD 100 Rinne Typ 80 mit Gitterrost, MW 30/10, Edelstahl, Kl. B 125, mit Arretierung, 1 m</t>
  </si>
  <si>
    <t>4015458402333</t>
  </si>
  <si>
    <t>RECYFIX STANDARD 100 Rinne Typ 01 mit Gussrost SW 14 mm, schwarz, Kl.C 250 mit Arretierung</t>
  </si>
  <si>
    <t>4015458402630</t>
  </si>
  <si>
    <t>RECYFIX STANDARD 100 Rinne Typ 0105 mit Gussrost, SW 14 mm, schwarz, Kl.C 250 mit Arretierung, Länge 500 mm</t>
  </si>
  <si>
    <t>4015458402982</t>
  </si>
  <si>
    <t>4015458402685</t>
  </si>
  <si>
    <t>4015458402388</t>
  </si>
  <si>
    <t>RECYFIX STANDARD 100 Rinne Typ 60 mit Gussrost SW 14 mm, schwarz, Kl. C 250, mit Arretierung</t>
  </si>
  <si>
    <t>4015458402487</t>
  </si>
  <si>
    <t>RECYFIX STANDARD 100 Rinne Typ 80 mit Gussrost SW 14 mm, schwarz, Kl. C 250 mit Arretierung</t>
  </si>
  <si>
    <t>4015458412301</t>
  </si>
  <si>
    <t>RECYFIX STANDARD 100 Rinne Typ 01 mit Gussrost SW 6 mm, schwarz, Kl. C 250, mit Arretierung, 1 m</t>
  </si>
  <si>
    <t>4015458412370</t>
  </si>
  <si>
    <t>RECYFIX STANDARD 100 Rinne Typ 0105 mit Gussrost, SW 6 mm, schwarz, Kl. C 250, mit Arretierung, 0,5 m</t>
  </si>
  <si>
    <t>4015458412325</t>
  </si>
  <si>
    <t>RECYFIX STANDARD 100 Rinne Typ 010 mit Gussrost SW 6 mm, schwarz, Kl. C 250, mit Arretierung, 1 m</t>
  </si>
  <si>
    <t>4015458412387</t>
  </si>
  <si>
    <t>RECYFIX STANDARD 100 Rinne Typ 01005, Gussrost SW 6 mm, schwarz, Kl. C 250, mit Arretierung, 0,5 m</t>
  </si>
  <si>
    <t>4015458412349</t>
  </si>
  <si>
    <t>RECYFIX STANDARD 100 Rinne Typ 60 mit Gussrost SW 6 mm, schwarz, Kl. C 250, mit Arretierung, 1 m</t>
  </si>
  <si>
    <t>4015458412363</t>
  </si>
  <si>
    <t>RECYFIX STANDARD 100 Rinne Typ 80 mit Gussrost SW 6 mm, schwarz, Kl. C 250, mit Arretierung, 1 m</t>
  </si>
  <si>
    <t>4015458402340</t>
  </si>
  <si>
    <t>RECYFIX STANDARD 100 Rinne Typ 01 mit GUGI-Guss-Gitterrost MW 15/25, schwarz, Kl.C 250 mit Arretierung</t>
  </si>
  <si>
    <t>4015458402647</t>
  </si>
  <si>
    <t>RECYFIX STANDARD 100 Rinne Typ 0105 mit GUGI-Guss-Gitterrost MW 15/25, schwarz, Kl.C 250 mit Arretierung, Länge 500 mm</t>
  </si>
  <si>
    <t>4015458402999</t>
  </si>
  <si>
    <t>RECYFIX STANDARD 100 Rinne Typ 010 mit GUGI-Guss-Gitterrost MW 15/25, Kl.C 250 mit Arretierung, Länge 1000 mm</t>
  </si>
  <si>
    <t>4015458402692</t>
  </si>
  <si>
    <t>4015458402395</t>
  </si>
  <si>
    <t>RECYFIX STANDARD 100 Rinne Typ 60 mit GUGI-Guss-Gitterrost MW 15/25, schwarz, Kl.C 250 mit Arretierung</t>
  </si>
  <si>
    <t>4015458402531</t>
  </si>
  <si>
    <t>RECYFIX STANDARD 100 Rinne Typ 80 mit GUGI-Guss-Gitterrost MW 15/25, schwarz, Kl.C 250 mit Arretierung</t>
  </si>
  <si>
    <t>4015458412516</t>
  </si>
  <si>
    <t>RECYFIX STANDARD 100 Einlaufkasten mit Lochrost Ø 6, verzinkt, Kl. A 15, arretiert, 0,5 m</t>
  </si>
  <si>
    <t>4015458412493</t>
  </si>
  <si>
    <t>RECYFIX STANDARD 100 Einlaufkasten mit Lochrost Ø 6, Edelstahl, Kl. A 15, arretiert, 0,5 m</t>
  </si>
  <si>
    <t>4015458480553</t>
  </si>
  <si>
    <t>RECYFIX STANDARD 100 Einlaufkasten, mit Kst.-Eimer u. Stegrost, verzinkt, Pkw-befahrbar, mit Arretierung, Länge 0,5 m</t>
  </si>
  <si>
    <t>4015458480560</t>
  </si>
  <si>
    <t>RECYFIX STANDARD 100 Einlaufkasten, mit Kst.-Eimer u. Stegrost, Edelstahl, Pkw-befahrbar mit Arretierung, Länge 0,5 m</t>
  </si>
  <si>
    <t>4015458480577</t>
  </si>
  <si>
    <t>RECYFIX STANDARD 100 Einlaufkasten, mit Kst.-Eimer, Gitterrost MW 30/10, verz., Pkw-befahrbar mit Arretierung, Länge 0,5 m</t>
  </si>
  <si>
    <t>4015458480591</t>
  </si>
  <si>
    <t>RECYFIX STANDARD 100 Einlaufkasten, mit Kunststoff-Eimer, Gitterrost MW 30/10, verzinkt, Kl. B 125, mit Arretierung, Länge 0,5 m</t>
  </si>
  <si>
    <t>4015458480584</t>
  </si>
  <si>
    <t>RECYFIX STANDARD 100 Einlaufkasten, mit Kst.-Eimer, mit Gitterrost MW 30/10, Edelstahl, Kl. B 125, mit Arretierung, Länge 0,5 m</t>
  </si>
  <si>
    <t>4015458402593</t>
  </si>
  <si>
    <t>RECYFIX STANDARD 100 Einlaufkasten mit Kst.-Eimer u. GUGI-Guss-Gitterrost MW 15/25, schwarz, Kl.C 250, mit Arretierung, Länge 500 mm</t>
  </si>
  <si>
    <t>4015458480539</t>
  </si>
  <si>
    <t>RECYFIX STANDARD 100 Einlaufkasten, mit Kst.-Eimer und Gussrost SW 14 mm, schwarz, Kl. C 250 mit Arretierung, Länge 0,5 m</t>
  </si>
  <si>
    <t>4015458480546</t>
  </si>
  <si>
    <t>RECYFIX STANDARD 100 Einlaufkasten, mit Kst.-Eimer und Gussrost SW 6 mm, schwarz, Kl. C 250, mit Arretierung, 0,5 m</t>
  </si>
  <si>
    <t>4015458401718</t>
  </si>
  <si>
    <t>RECYFIX STANDARD 150 Rinne Typ 01 mit Gitterrost MW 30/30, verzinkt, Kl. B 125, mit Arretierung</t>
  </si>
  <si>
    <t>4015458401466</t>
  </si>
  <si>
    <t>RECYFIX STANDARD 150 Rinne Typ 0105 mit Gitterrost MW 30/30, verzinkt, Kl. B 125, mit Arretierung, 0,5 m</t>
  </si>
  <si>
    <t>RECYFIX STANDARD 150 Rinne Typ 0105 - Rinnenunterteil aus modifiziertem Polypropylen, nach DIN 19580/EN 1433, mit Gitterrost, MW 30/30, verzinkt, aufliegend, mit Arretierung, Belastungsklasse A 15 - B 125, L/B/H 500x210x192 mm, Art.-Nr. 40146</t>
  </si>
  <si>
    <t>4015458401350</t>
  </si>
  <si>
    <t>RECYFIX STANDARD 150 Rinne Typ 100 mit Gitterrost MW 30/30, verzinkt, Kl. B 125, arretiert</t>
  </si>
  <si>
    <t>4015458401770</t>
  </si>
  <si>
    <t>RECYFIX STANDARD 150 Rinne Typ 01 mit Gitterrost MW 30/10, verzinkt, Kl. B 125 und Arretierung</t>
  </si>
  <si>
    <t>4015458401480</t>
  </si>
  <si>
    <t>RECYFIX STANDARD 150 Rinne Typ 0105 mit Gitterrost MW 30/10, verzinkt, Kl. B 125, arretiert, 0,5 m</t>
  </si>
  <si>
    <t>RECYFIX STANDARD 150 Rinne Typ 0105 - Rinnenunterteil aus modifiziertem Polypropylen, nach DIN 19580/EN 1433, mit Gitterrost, MW 30/10, verzinkt, aufliegend, mit Arretierung, Belastungsklasse A 15 - B 125, L/B/H 500x210x192 mm, Art.-Nr. 40148</t>
  </si>
  <si>
    <t>4015458401367</t>
  </si>
  <si>
    <t>RECYFIX STANDARD 150 Rinne Typ 100 mit Gitterrost MW 30/10, verzinkt, Kl. B 125, arretiert</t>
  </si>
  <si>
    <t>4015458401763</t>
  </si>
  <si>
    <t>RECYFIX STANDARD 150 Rinne Typ 01 mit Gussrost schwarz, SW 6 mm, Kl. C 250, arretiert</t>
  </si>
  <si>
    <t>4015458401503</t>
  </si>
  <si>
    <t>RECYFIX STANDARD 150 Rinne Typ 0105 mit Gussrost schwarz, SW 6 mm, Kl. C 250, arretiert</t>
  </si>
  <si>
    <t>4015458401374</t>
  </si>
  <si>
    <t>RECYFIX STANDARD 150 Rinne Typ 100 mit Gussrost, schwarz, SW 6 mm, Kl. C 250, arretiert</t>
  </si>
  <si>
    <t>4015458401749</t>
  </si>
  <si>
    <t>RECYFIX STANDARD 150 Rinne Typ 01 mit GUGI-Guss-Gitterrost MW 15/25, schwarz, Kl. C 250, arretiert</t>
  </si>
  <si>
    <t>4015458401497</t>
  </si>
  <si>
    <t>RECYFIX STANDARD 150 Rinne Typ 0105 mit GUGI-Guss-Gitterrost MW 15/25, schwarz, Kl. C 250, arretiert, 0,5 m</t>
  </si>
  <si>
    <t>4015458401411</t>
  </si>
  <si>
    <t>RECYFIX STANDARD 150 Rinne Typ 100 mit GUGI-Guss-Gitterrost MW 15/25, schwarz, Kl. C 250, arretiert</t>
  </si>
  <si>
    <t>4015458401541</t>
  </si>
  <si>
    <t>RECYFIX STANDARD 150 Einlaufkasten mit verzinktem Eimer, Gitterrost MW 30/30, verzinkt, Kl. B 125, arretiert, Länge 0,5 m</t>
  </si>
  <si>
    <t>4015458401565</t>
  </si>
  <si>
    <t>RECYFIX STANDARD 150 Einlaufkasten mit verzinktem Eimer, Gitterrost MW 30/10, verzinkt, Kl. B 125, arretiert, Länge 0,5 m</t>
  </si>
  <si>
    <t>4015458401534</t>
  </si>
  <si>
    <t>RECYFIX STANDARD 150 Einlaufkasten mit verzinktem Eimer, mit GUGI-Guss-Gitterrost MW 15/25, schwarz, Kl. C 250, arretiert, Länge 0,5 m</t>
  </si>
  <si>
    <t>4015458401572</t>
  </si>
  <si>
    <t>RECYFIX STANDARD 150 Einlaufkasten mit verzinktem Eimer, mit Gussrost SW 6 mm, schwarz, Kl. C 250, arretiert, 0,5 m</t>
  </si>
  <si>
    <t>4015458406720</t>
  </si>
  <si>
    <t>RECYFIX STANDARD 200 Rinne Typ 010 mit Gitterrost MW 30/30, Kl.B 125, mit Arretierung</t>
  </si>
  <si>
    <t>4015458406768</t>
  </si>
  <si>
    <t>RECYFIX STANDARD 200 Rinne Typ 020 mit Gitterrost MW 30/30, verzinkt, Kl. B 125, mit Arretierung</t>
  </si>
  <si>
    <t>4015458406355</t>
  </si>
  <si>
    <t>RECYFIX STANDARD 200 Rinne Typ 100 mit Gitterrost MW 30/30, verzinkt, Kl. B 125, arretiert</t>
  </si>
  <si>
    <t>4015458406850</t>
  </si>
  <si>
    <t>RECYFIX STANDARD 200 Rinne Typ 010 mit Gitterrost MW 30/10, verzinkt, Kl. B 125, arretiert, 1 m</t>
  </si>
  <si>
    <t>4015458406867</t>
  </si>
  <si>
    <t>RECYFIX STANDARD 200 Rinne Typ 020 mit Gitterrost MW 30/10, verzinkt, Kl. B 125, arretiert, 1 m</t>
  </si>
  <si>
    <t>4015458406362</t>
  </si>
  <si>
    <t>RECYFIX STANDARD 200 Rinne Typ 100 mit Gitterrost MW 30/10, verzinkt, Kl. B 125, arretiert</t>
  </si>
  <si>
    <t>4015458406607</t>
  </si>
  <si>
    <t>RECYFIX STANDARD 200 Rinne Typ 010 mit Gussrost Kl. C 250, schwarz, mit Arretierung</t>
  </si>
  <si>
    <t>4015458406614</t>
  </si>
  <si>
    <t>RECYFIX STANDARD 200 Rinne Typ 020 mit Gussrost, schwarz, Kl. C 250, mit Arretierung</t>
  </si>
  <si>
    <t>4015458406409</t>
  </si>
  <si>
    <t>RECYFIX STANDARD 200 Rinne Typ 100 mit Gussrost, SW 20,5 mm, Kl. C 250, arretiert</t>
  </si>
  <si>
    <t>4015458406881</t>
  </si>
  <si>
    <t>RECYFIX STANDARD 200 Rinne Typ 010 mit Gussrost, SW 6 mm, Kl. C 250, arretiert</t>
  </si>
  <si>
    <t>4015458406898</t>
  </si>
  <si>
    <t>RECYFIX STANDARD 200 Rinne Typ 020 mit Gussrost, SW 6 mm, Kl. C 250, arretiert</t>
  </si>
  <si>
    <t>4015458406874</t>
  </si>
  <si>
    <t>RECYFIX STANDARD 200 Rinne Typ 100 mit Gussrost, SW 6 mm, Kl. C 250, arretiert</t>
  </si>
  <si>
    <t>4015458406652</t>
  </si>
  <si>
    <t>RECYFIX STANDARD 200 Rinne Typ 010 mit GUGI-Guss-Gitterrost MW 15/25, Kl.C 250, schwarz, mit Arretierung</t>
  </si>
  <si>
    <t>4015458406669</t>
  </si>
  <si>
    <t>RECYFIX STANDARD 200 Rinne Typ 020 mit GUGI-Guss-Gitterrost, schwarz, Kl. C 250, mit Arretierung</t>
  </si>
  <si>
    <t>4015458406416</t>
  </si>
  <si>
    <t>RECYFIX STANDARD 200 Rinne Typ 100 mit GUGI-Guss-Gitterrost, Kl. C 250, arretiert</t>
  </si>
  <si>
    <t>4015458406560</t>
  </si>
  <si>
    <t>RECYFIX STANDARD 200 Einlaufkasten mit verzinktem Eimer, Gitterrost MW 30/30, verzinkt, Kl. B 125, arretiert, 0,5 m</t>
  </si>
  <si>
    <t>4015458406577</t>
  </si>
  <si>
    <t>RECYFIX STANDARD 200 Einlaufkasten mit verzinktem Eimer, Gitterrost MW 30/10, verzinkt, Kl. B 125, arretiert 0,5 m</t>
  </si>
  <si>
    <t>4015458406539</t>
  </si>
  <si>
    <t>RECYFIX STANDARD 200 Einlaufkasten mit verzinktem Eimer mit GUGI-Guss-Gitterrost 15/25, schwarz, Kl. C 250, arretiert, 0,5 m</t>
  </si>
  <si>
    <t>4015458406546</t>
  </si>
  <si>
    <t>RECYFIX STANDARD 200 Einlaufkasten mit verzinktem Eimer mit Gussrost 2 x 85/20, schwarz, Kl. C 250, arretiert, 0,5 m</t>
  </si>
  <si>
    <t>4015458406935</t>
  </si>
  <si>
    <t>RECYFIX STANDARD 200 Einlaufkasten mit verzinktem Eimer und Gussrost SW 6 mm, schwarz, Kl. C 250, arretiert, 0,5 m</t>
  </si>
  <si>
    <t>4015458328640</t>
  </si>
  <si>
    <t>RECYFIX STANDARD 300 Rinne Typ 01 mit Gussrost SW 2x127/18 mm, schwarz, Kl. B 125, arretiert, 1 m</t>
  </si>
  <si>
    <t>4015458328091</t>
  </si>
  <si>
    <t>RECYFIX STANDARD 300 Rinne Typ 010 mit Gussrost SW 2x127/18 mm, schwarz, Kl. B 125, arretiert, 1 m</t>
  </si>
  <si>
    <t>4015458408700</t>
  </si>
  <si>
    <t>RECYFIX STANDARD 300 Rinne Typ 01 mit GUGI-Guss-Gitterrost MW 15/25, Kl.C 250, schwarz, arretiert</t>
  </si>
  <si>
    <t>4015458408755</t>
  </si>
  <si>
    <t>RECYFIX STANDARD 300 Rinne Typ 010 mit GUGI-Guss-Gitterrost MW 15/25, schwarz, Kl. C 250</t>
  </si>
  <si>
    <t>4015458328657</t>
  </si>
  <si>
    <t>4015458328664</t>
  </si>
  <si>
    <t>4015458323287</t>
  </si>
  <si>
    <t>Einlaufkasten mit GUGI-Guss-Gitterrost MW 15/25 mm, schwarz, Kl. C 250, arretiert, nur für Typ 01 geeignet, mit verzinktem Eimer, mit KG-Auslaufstutzen DN/OD 200, RECYFIX STANDARD 300, 0,5 m</t>
  </si>
  <si>
    <t>4015458323355</t>
  </si>
  <si>
    <t>Einlaufkasten mit GUGI-Guss-Gitterrost MW 15/25 mm, schwarz, Kl. C 250, arretiert, nur für Typ 01 geeignet, mit verzinktem Eimer, mit KG-Auslaufstutzen DN/OD 315, RECYFIX STANDARD 300, 0,5 m</t>
  </si>
  <si>
    <t>4015458408816</t>
  </si>
  <si>
    <t>Stirnwand geschlossen, verzinkt, RECYFIX STANDARD 300 Typ 010</t>
  </si>
  <si>
    <t>RECYFIX STANDARD 300 Typ 010 - Stirnwand, geschlossen, verzinkt, für Rinnenanfang/Rinnenende, Art.Nr. 40881</t>
  </si>
  <si>
    <t>4015458408915</t>
  </si>
  <si>
    <t>4015458486005</t>
  </si>
  <si>
    <t>RECYFIX PRO 100 Rinne Typ 01</t>
  </si>
  <si>
    <t>4015458486494</t>
  </si>
  <si>
    <t>RECYFIX PRO 100 Rinne Typ 0105</t>
  </si>
  <si>
    <t>RECYFIX PRO 100 Typ 0105 - Rinnenunterteil aus modifiziertem Polypropylen, mit integrierter Zarge, Belastungsklasse A 15 - C 250 nach DIN 19580/EN 1433, in Verbindung mit Schlitzaufsätzen bis Klasse D 400, L/B/H 500x160x150 mm, Art.Nr. 48649</t>
  </si>
  <si>
    <t>4015458486425</t>
  </si>
  <si>
    <t>RECYFIX PRO 100 Rinne Typ 010</t>
  </si>
  <si>
    <t>4015458486500</t>
  </si>
  <si>
    <t>RECYFIX PRO 100 Rinne Typ 01005</t>
  </si>
  <si>
    <t>RECYFIX PRO 100 Typ 01005 - Rinnenunterteil aus modifiziertem Polypropylen, mit integrierter Zarge, Belastungsklasse A 15 - C 250 nach DIN 19580/EN 1433, in Verbindung mit Schlitzaufsätzen bis Klasse D 400, L/B/H 500x160x200 mm, Art.Nr. 48650</t>
  </si>
  <si>
    <t>4015458486203</t>
  </si>
  <si>
    <t>RECYFIX PRO 100 Rinne Typ 020</t>
  </si>
  <si>
    <t>4015458486296</t>
  </si>
  <si>
    <t>RECYFIX PRO 100 Typ 02005</t>
  </si>
  <si>
    <t>RECYFIX PRO 100 Typ 02005 - Rinnenunterteil aus modifiziertem Polypropylen, mit integrierter Zarge, Belastungsklasse A 15 - C 250 nach DIN 19580/EN 1433, in Verbindung mit Schlitzaufsätzen bis Klasse D 400, L/B/H 500x160x250 mm, Art.Nr. 48629</t>
  </si>
  <si>
    <t>4015458470301</t>
  </si>
  <si>
    <t>RECYFIX PRO 100 Rinne Typ 75</t>
  </si>
  <si>
    <t>4015458470318</t>
  </si>
  <si>
    <t>RECYFIX PRO 100 Rinne Typ 95, 1 m</t>
  </si>
  <si>
    <t>RECYFIX PRO 100 Typ 95 - Rinnenunterteil aus modifiziertem Polypropylen, mit integrierter Zarge, mit senkrechter Anschlussmöglichkeit DN/OD 75, Belastungsklasse A 15 - C 250 nach DIN 19580/EN 1433, L/B/H 1000x160x95 mm, Art.-Nr. 47031</t>
  </si>
  <si>
    <t>4015458062001</t>
  </si>
  <si>
    <t>FASERFIX STANDARD E 100 Rinne Typ 01</t>
  </si>
  <si>
    <t>4015458062490</t>
  </si>
  <si>
    <t>FASERFIX STANDARD E 100 Rinne Typ 0105</t>
  </si>
  <si>
    <t>4015458063008</t>
  </si>
  <si>
    <t>FASERFIX STANDARD E 100 Rinne Typ 01 L mit Öffnung DN/OD 110, 1 m</t>
  </si>
  <si>
    <t>4015458062421</t>
  </si>
  <si>
    <t>FASERFIX STANDARD E 100 Rinne Typ 010</t>
  </si>
  <si>
    <t>4015458063428</t>
  </si>
  <si>
    <t>FASERFIX STANDARD E 100 Rinne Typ 010 L mit Öffnung DN/OD 110, 1 m</t>
  </si>
  <si>
    <t>4015458062018</t>
  </si>
  <si>
    <t>FASERFIX STANDARD E 100 Rinne Typ 1</t>
  </si>
  <si>
    <t>140 - 146</t>
  </si>
  <si>
    <t>4015458062025</t>
  </si>
  <si>
    <t>FASERFIX STANDARD E 100 Rinne Typ 2</t>
  </si>
  <si>
    <t>146 - 152</t>
  </si>
  <si>
    <t>4015458062032</t>
  </si>
  <si>
    <t>FASERFIX STANDARD E 100 Rinne Typ 3</t>
  </si>
  <si>
    <t>152 - 158</t>
  </si>
  <si>
    <t>4015458062049</t>
  </si>
  <si>
    <t>FASERFIX STANDARD E 100 Rinne Typ 4</t>
  </si>
  <si>
    <t>158 - 164</t>
  </si>
  <si>
    <t>4015458062056</t>
  </si>
  <si>
    <t>FASERFIX STANDARD E 100 Rinne Typ 5</t>
  </si>
  <si>
    <t>164 - 170</t>
  </si>
  <si>
    <t>4015458062063</t>
  </si>
  <si>
    <t>FASERFIX STANDARD E 100 Rinne Typ 6</t>
  </si>
  <si>
    <t>170 - 176</t>
  </si>
  <si>
    <t>4015458062070</t>
  </si>
  <si>
    <t>FASERFIX STANDARD E 100 Rinne Typ 7</t>
  </si>
  <si>
    <t>176 - 182</t>
  </si>
  <si>
    <t>4015458062087</t>
  </si>
  <si>
    <t>FASERFIX STANDARD E 100 Rinne Typ 8</t>
  </si>
  <si>
    <t>182 - 188</t>
  </si>
  <si>
    <t>4015458062094</t>
  </si>
  <si>
    <t>FASERFIX STANDARD E 100 Rinne Typ 9</t>
  </si>
  <si>
    <t>188 - 194</t>
  </si>
  <si>
    <t>4015458322457</t>
  </si>
  <si>
    <t>Schlitzabdeckung SW 10 mm, Halshöhe 105 mm, verzinkt, asymmetrisch, mit integriertem, vollflächigem Verbindungselement, Kl. A 15, FASERFIX KS/ FASERFIX STANDARD/ RECYFIX PRO 100, 1 m</t>
  </si>
  <si>
    <t>FASERFIX KS/ FASERFIX STANDARD/ RECYFIX PRO 100 -Schlitzabdeckung SW 10 mm, Halshöhe 105 mm, verzinkt, asymmetrisch, mit integriertem, vollflächigem Verbindungselement, Belastungsklasse A 15, Länge 1000 mm, Art.Nr. 32245</t>
  </si>
  <si>
    <t>4015458322464</t>
  </si>
  <si>
    <t>Schlitzabdeckung SW 10 mm, Halshöhe 105 mm, Edelstahl, asymmetrisch, mit integriertem, vollflächigem Verbindungselement, Kl. A 15, FASERFIX KS/ FASERFIX STANDARD/ RECYFIX PRO 100, 1 m</t>
  </si>
  <si>
    <t>FASERFIX KS/ FASERFIX STANDARD/ RECYFIX PRO 100 -Schlitzabdeckung SW 10 mm, Halshöhe 105 mm, Edelstahl CNS 1.4301, asymmetrisch, mit integriertem, vollflächigem Verbindungselement, Belastungsklasse A 15, Länge 1000 mm, Art.Nr. 32246</t>
  </si>
  <si>
    <t>4015458322754</t>
  </si>
  <si>
    <t>Schlitzabdeckung SW 10 mm, Halshöhe 105 mm, verzinkt, asymmetrisch, mit integriertem, vollflächigem Verbindungselement, Kl. A 15, FASERFIX KS/ FASERFIX STANDARD/ RECYFIX PRO 100, 0,5 m</t>
  </si>
  <si>
    <t>FASERFIX KS/ FASERFIX STANDARD/ RECYFIX PRO 100 -Schlitzabdeckung SW 10 mm, Halshöhe 105 mm, verzinkt, asymmetrisch, mit integriertem, vollflächigem Verbindungselement, Belastungsklasse A 15, Länge 500 mm, Art.Nr. 32275</t>
  </si>
  <si>
    <t>4015458322761</t>
  </si>
  <si>
    <t>Schlitzabdeckung SW 10 mm, Halshöhe 105 mm, Edelstahl, asymmetrisch, mit integriertem, vollflächigem Verbindungselement, Kl. A 15, FASERFIX KS/ FASERFIX STANDARD/ RECYFIX PRO 100, 0,5 m</t>
  </si>
  <si>
    <t>FASERFIX KS/ FASERFIX STANDARD/ RECYFIX PRO 100 -Schlitzabdeckung SW 10 mm, Halshöhe 105 mm, Edelstahl CNS 1.4301, asymmetrisch, mit integriertem, vollflächigem Verbindungselement, Belastungsklasse A 15, Länge 500 mm, Art.Nr. 32276</t>
  </si>
  <si>
    <t>4015458322952</t>
  </si>
  <si>
    <t>Schlitzabdeckung SW 10 mm, Halshöhe 105 mm, verzinkt, asymmetrisch, mit integriertem, vollflächigem Verbindungselement, Kl. A 15, mit integriertem Revisionsaufsatz rechts, FASERFIX KS/ FASERFIX STANDARD/ RECYFIX PRO 100, 1 m</t>
  </si>
  <si>
    <t>4015458322969</t>
  </si>
  <si>
    <t>Schlitzabdeckung SW 10 mm, Halshöhe 105 mm, Edelstahl, asymmetrisch, mit integriertem, vollflächigem Verbindungselement, Kl. A 15, mit integriertem Revisionsaufsatz rechts, FASERFIX KS/ FASERFIX STANDARD/ RECYFIX PRO 100, 1 m</t>
  </si>
  <si>
    <t>4015458327964</t>
  </si>
  <si>
    <t>Schlitzabdeckung SW 10 mm, Halshöhe 105 mm, verzinkt, asymmetrisch, mit integriertem, vollflächigem Verbindungselement, Kl. A 15, mit integriertem Revisionsaufsatz links, FASERFIX KS/ FASERFIX STANDARD/ RECYFIX PRO 100, 1 m</t>
  </si>
  <si>
    <t>4015458327971</t>
  </si>
  <si>
    <t>Schlitzabdeckung SW 10 mm, Halshöhe 105 mm, Edelstahl, asymmetrisch, mit integriertem, vollflächigem Verbindungselement, Kl. A 15, mit integriertem Revisionsaufsatz links, FASERFIX KS/ FASERFIX STANDARD/ RECYFIX PRO 100, 1 m</t>
  </si>
  <si>
    <t>4015458323010</t>
  </si>
  <si>
    <t>Revisionsaufsatz SW 10 mm, Halshöhe 105 mm, verzinkt, asymmetrisch, Kl. A 15, FASERFIX KS/ FASERFIX STANDARD/ RECYFIX PRO 100, 0,5 m</t>
  </si>
  <si>
    <t>FASERFIX KS/ FASERFIX STANDARD/ RECYFIX PRO 100 -Revisionsaufsatz für Schlitzabdeckung SW 10 mm, Halshöhe 105 mm, verzinkt, asymmetrisch, Belastungsklasse A 15, Länge 500 mm, Art.Nr. 32301</t>
  </si>
  <si>
    <t>4015458323027</t>
  </si>
  <si>
    <t>Revisionsaufsatz SW 10 mm, Halshöhe 105 mm, Edelstahl, asymmetrisch, Kl. A 15, FASERFIX KS/ FASERFIX STANDARD/ RECYFIX PRO 100, 0,5 m</t>
  </si>
  <si>
    <t>FASERFIX KS/ FASERFIX STANDARD/ RECYFIX PRO 100 -Revisionsaufsatz für Schlitzabdeckung SW 10 mm, Halshöhe 105 mm, Edelstahl CNS 1.4301, asymmetrisch, Belastungsklasse A 15, Länge 500 mm, Art.Nr. 32302</t>
  </si>
  <si>
    <t>4015458328367</t>
  </si>
  <si>
    <t>Stirnwand, verzinkt, für Schlitzabdeckung SW 10 mm, Halshöhe 105 mm, verzinkt, asymmetrisch, FASERFIX KS/ FASERFIX STANDARD/ RECYFIX PRO 100</t>
  </si>
  <si>
    <t>FASERFIX KS/ FASERFIX STANDARD/ RECYFIX PRO 100 -Stirnwand, verzinkt, für Schlitzabdeckung SW 10 mm, Halshöhe 105 mm, verzinkt, asymmetrisch, Art.Nr. 32836</t>
  </si>
  <si>
    <t>4015458328374</t>
  </si>
  <si>
    <t>Stirnwand, Edelstahl, für Schlitzabdeckung SW 10 mm, Halshöhe 105 mm, Edelstahl, asymmetrisch, FASERFIX KS/ FASERFIX STANDARD/ RECYFIX PRO 100</t>
  </si>
  <si>
    <t>FASERFIX KS/ FASERFIX STANDARD/ RECYFIX PRO 100 -Stirnwand, Edelstahl CNS 1.4301, für Schlitzabdeckung SW 10 mm, Halshöhe 105 mm, Edelstahl CNS 1.4301, asymmetrisch, Art.Nr. 32837</t>
  </si>
  <si>
    <t>4015458328466</t>
  </si>
  <si>
    <t>Schmutzfangeinlage, verzinkt, für Schlitzabdeckung SW 10 mm, verzinkt, asymmetrisch, FASERFIX KS/ FASERFIX STANDARD/ RECYFIX PRO, 1 m</t>
  </si>
  <si>
    <t>FASERFIX KS/ FASERFIX STANDARD/ RECYFIX PRO -Schmutzfangeinlage, verzinkt, für Schlitzabdeckung SW 10 mm, verzinkt, asymmetrisch, Länge 1000 mm, Art.Nr. 32846</t>
  </si>
  <si>
    <t>4015458328473</t>
  </si>
  <si>
    <t>Schmutzfangeinlage, Edelstahl, für Schlitzabdeckung SW 10 mm, Edelstahl, asymmetrisch, FASERFIX KS/ FASERFIX STANDARD/ RECYFIX PRO, 1 m</t>
  </si>
  <si>
    <t>FASERFIX KS/ FASERFIX STANDARD/ RECYFIX PRO -Schmutzfangeinlage, Edelstahl CNS 1.4301, für Schlitzabdeckung SW 10 mm, Edelstahl CNS 1.4301, asymmetrisch, Länge 1000 mm, Art.Nr. 32847</t>
  </si>
  <si>
    <t>4015458007408</t>
  </si>
  <si>
    <t>Entnahmebügel (1 Paar) für Revisionsaufsatz für Schlitzabdeckung</t>
  </si>
  <si>
    <t>Entnahmebügel (1 Paar) für Revisionsaufsatz für Schlitzabdeckung, Art.-Nr. 740</t>
  </si>
  <si>
    <t>4015458328503</t>
  </si>
  <si>
    <t>Entnahmebügel (1 Paar) für integrierten Revisionsaufsatz und Revisionsaufsatz mit Doppelschlitzabdeckung, FASERFIX KS/ FASERFIX STANDARD/ RECYFIX PRO 100/ 150, SCHLITZRINNE FLAT 100 sowie DACHFIX STEEL Ablaufbox 250 Typ 100/150 mit auspflasterbarer Innenw</t>
  </si>
  <si>
    <t>4015458327841</t>
  </si>
  <si>
    <t>Schlitzabdeckung SW 12 mm, Halshöhe 105 mm, verzinkt, asymmetrisch, mit integriertem, vollflächigem Verbindungselement, Kl. B 125, FASERFIX KS/ FASERFIX STANDARD/ RECYFIX PRO 100, 1 m</t>
  </si>
  <si>
    <t>FASERFIX KS/ FASERFIX STANDARD/ RECYFIX PRO 100 -Schlitzabdeckung SW 12 mm, Halshöhe 105 mm, verzinkt, asymmetrisch, mit integriertem, vollflächigem Verbindungselement, Belastungsklasse A 15 - B 125, Länge 1.000 mm, Art.Nr. 32784</t>
  </si>
  <si>
    <t>4015458327858</t>
  </si>
  <si>
    <t>Schlitzabdeckung SW 12 mm, Halshöhe 105 mm, Edelstahl, asymmetrisch, mit integriertem, vollflächigem Verbindungselement, Kl. B 125, FASERFIX KS/ FASERFIX STANDARD/ RECYFIX PRO 100, 1 m</t>
  </si>
  <si>
    <t>FASERFIX KS/ FASERFIX STANDARD/ RECYFIX PRO 100 -Schlitzabdeckung SW 12 mm, Halshöhe 105 mm, Edelstahl CNS 1.4301, asymmetrisch, mit integriertem, vollflächigem Verbindungselement, Belastungsklasse A 15 - B 125, Länge 1.000 mm, Art.Nr. 32785</t>
  </si>
  <si>
    <t>4015458327865</t>
  </si>
  <si>
    <t>Schlitzabdeckung SW 12 mm, Halshöhe 105 mm, verzinkt, asymmetrisch, mit integriertem, vollflächigem Verbindungselement, Kl. B 125, FASERFIX KS/ FASERFIX STANDARD/ RECYFIX PRO 100, 0,5 m</t>
  </si>
  <si>
    <t>FASERFIX KS/ FASERFIX STANDARD/ RECYFIX PRO 100 -Schlitzabdeckung SW 12 mm, Halshöhe 105 mm, verzinkt, asymmetrisch, mit integriertem, vollflächigem Verbindungselement, Belastungsklasse A 15 - B 125, Länge 500 mm, Art.Nr. 32786</t>
  </si>
  <si>
    <t>4015458327872</t>
  </si>
  <si>
    <t>Schlitzabdeckung SW 12 mm, Halshöhe 105 mm, Edelstahl, asymmetrisch, mit integriertem, vollflächigem Verbindungselement, Kl. B 125, FASERFIX KS/ FASERFIX STANDARD/ RECYFIX PRO 100, 0,5 m</t>
  </si>
  <si>
    <t>FASERFIX KS/ FASERFIX STANDARD/ RECYFIX PRO 100 -Schlitzabdeckung SW 12 mm, Halshöhe 105 mm, Edelstahl CNS 1.4301, asymmetrisch, mit integriertem, vollflächigem Verbindungselement, Belastungsklasse A 15 - B 125, Länge 500 mm, Art.Nr. 32787</t>
  </si>
  <si>
    <t>4015458328046</t>
  </si>
  <si>
    <t>Revisionsaufsatz SW 12 mm, Halshöhe 105 mm, verzinkt, asymmetrisch, Kl. B 125, FASERFIX KS/ FASERFIX STANDARD/ RECYFIX PRO 100, 0,5 m</t>
  </si>
  <si>
    <t>FASERFIX KS/ FASERFIX STANDARD/ RECYFIX PRO 100 -Revisionsaufsatz für Schlitzabdeckung SW 12 mm, Halshöhe 105 mm, verzinkt, asymmetrisch, Belastungsklasse A 15 - B 125, Länge 500 mm, Art.Nr. 32804</t>
  </si>
  <si>
    <t>4015458328053</t>
  </si>
  <si>
    <t>Revisionsaufsatz SW 12 mm, Halshöhe 105 mm, Edelstahl, asymmetrisch, Kl. B 125, FASERFIX KS/ FASERFIX STANDARD/ RECYFIX PRO 100, 0,5 m</t>
  </si>
  <si>
    <t>FASERFIX KS/ FASERFIX STANDARD/ RECYFIX PRO 100 -Revisionsaufsatz für Schlitzabdeckung SW 12 mm, Halshöhe 105 mm, Edelstahl CNS 1.4301, asymmetrisch, Belastungsklasse A 15 - B 125, Länge 500 mm, Art.Nr. 32805</t>
  </si>
  <si>
    <t>4015458329425</t>
  </si>
  <si>
    <t>Doppelschlitzabdeckung SW 2x6 mm, Halshöhe 105 mm, verzinkt, asymmetrisch, mit integriertem, vollflächigem Verbindungselement, Kl. B 125, FASERFIX KS/ FASERFIX STANDARD/ RECYFIX PRO 100, 1 m</t>
  </si>
  <si>
    <t>FASERFIX KS/ FASERFIX STANDARD/ RECYFIX PRO 100 -Doppelschlitzabdeckung SW 2x6 mm, Halshöhe 105 mm, verzinkt, asymmetrisch, mit integriertem, vollflächigem Verbindungselement, Belastungsklasse A 15 - B 125, Länge 1000 mm, Art.Nr. 32942</t>
  </si>
  <si>
    <t>4015458329432</t>
  </si>
  <si>
    <t>Doppelschlitzabdeckung SW 2x6 mm, Halshöhe 105 mm, Edelstahl, asymmetrisch, mit integriertem, vollflächigem Verbindungselement, Kl. B 125, FASERFIX KS/ FASERFIX STANDARD/ RECYFIX PRO 100, 1 m</t>
  </si>
  <si>
    <t>FASERFIX KS/ FASERFIX STANDARD/ RECYFIX PRO 100 -Doppelschlitzabdeckung SW 2x6 mm, Halshöhe 105 mm, Edelstahl CNS 1.4301, asymmetrisch, mit integriertem, vollflächigem Verbindungselement, Belastungsklasse A 15 - B 125, Länge 1000 mm, Art.Nr. 32943</t>
  </si>
  <si>
    <t>4015458329449</t>
  </si>
  <si>
    <t>Doppelschlitzabdeckung SW 2x6 mm, Halshöhe 105 mm, verzinkt, asymmetrisch, mit integriertem, vollflächigem Verbindungselement, Kl. B 125, FASERFIX KS/ FASERFIX STANDARD/ RECYFIX PRO 100, 0,5 m</t>
  </si>
  <si>
    <t>FASERFIX KS/ FASERFIX STANDARD/ RECYFIX PRO 100 -Doppelschlitzabdeckung SW 2x6 mm, Halshöhe 105 mm, verzinkt, asymmetrisch, mit integriertem, vollflächigem Verbindungselement, Belastungsklasse A 15 - B 125, Länge 500 mm, Art.Nr. 32944</t>
  </si>
  <si>
    <t>4015458329456</t>
  </si>
  <si>
    <t>Doppelschlitzabdeckung SW 2x6 mm, Halshöhe 105 mm, Edelstahl, asymmetrisch, mit integriertem, vollflächigem Verbindungselement, Kl. B 125, FASERFIX KS/ FASERFIX STANDARD/ RECYFIX PRO 100, 0,5 m</t>
  </si>
  <si>
    <t>FASERFIX KS/ FASERFIX STANDARD/ RECYFIX PRO 100 -Doppelschlitzabdeckung SW 2x6 mm, Halshöhe 105 mm, Edelstahl CNS 1.4301, asymmetrisch, mit integriertem, vollflächigem Verbindungselement, Belastungsklasse A 15 - B 125, Länge 500 mm, Art.Nr. 32945</t>
  </si>
  <si>
    <t>4015458329463</t>
  </si>
  <si>
    <t>Revisionsaufsatz SW 2x6 mm, Halshöhe 105 mm, verzinkt, asymmetrisch, Kl. B 125, FASERFIX KS/ FASERFIX STANDARD/ RECYFIX PRO 100, 0,5 m</t>
  </si>
  <si>
    <t>FASERFIX KS/ FASERFIX STANDARD/ RECYFIX PRO 100 -Revisionsaufsatz für Doppelschlitzabdeckung SW 2x6 mm, Halshöhe 105 mm, verzinkt, asymmetrisch, Belastungsklasse A 15 - B 125, Länge 500 mm, Art.Nr. 32946</t>
  </si>
  <si>
    <t>4015458329470</t>
  </si>
  <si>
    <t>Revisionsaufsatz SW 2x6 mm, Halshöhe 105 mm, Edelstahl, asymmetrisch, Kl. B 125, FASERFIX KS/ FASERFIX STANDARD/ RECYFIX PRO 100, 0,5 m</t>
  </si>
  <si>
    <t>FASERFIX KS/ FASERFIX STANDARD/ RECYFIX PRO 100 -Revisionsaufsatz für Doppelschlitzabdeckung SW 2x6 mm, Halshöhe 105 mm, Edelstahl CNS 1.4301, asymmetrisch, Belastungsklasse A 15 - Kl. B 125, Länge 500 mm, Art.Nr. 32947</t>
  </si>
  <si>
    <t>4015458328381</t>
  </si>
  <si>
    <t>Stirnwand, verzinkt, für Schlitzabdeckung SW 12 mm, Halshöhe 105 mm, verzinkt, asymmetrisch, FASERFIX KS/ FASERFIX STANDARD/ RECYFIX PRO 100</t>
  </si>
  <si>
    <t>FASERFIX KS/ FASERFIX STANDARD/ RECYFIX PRO 100 -Stirnwand, verzinkt, für Schlitzabdeckung SW 12 mm, Halshöhe 105 mm, verzinkt, asymmetrisch, Art.Nr. 32838</t>
  </si>
  <si>
    <t>4015458328398</t>
  </si>
  <si>
    <t>Stirnwand, Edelstahl, für Schlitzabdeckung SW 12 mm, Halshöhe 105 mm, Edelstahl, asymmetrisch, FASERFIX KS/ FASERFIX STANDARD/ RECYFIX PRO 100</t>
  </si>
  <si>
    <t>FASERFIX KS/ FASERFIX STANDARD/ RECYFIX PRO 100 -Stirnwand, Edelstahl CNS 1.4301, für Schlitzabdeckung SW 12 mm, Halshöhe 105 mm, Edelstahl CNS 1.4301, asymmetrisch, Art.Nr. 32839</t>
  </si>
  <si>
    <t>4015458328480</t>
  </si>
  <si>
    <t>Schmutzfangeinlage, verzinkt, für Schlitzabdeckung SW 12 mm, verzinkt, asymmetrisch, FASERFIX KS/ FASERFIX STANDARD/ RECYFIX PRO, 1 m</t>
  </si>
  <si>
    <t>FASERFIX KS/ FASERFIX STANDARD/ RECYFIX PRO -Schmutzfangeinlage, verzinkt, für Schlitzabdeckung SW 12 mm, verzinkt, asymmetrisch, Länge 1000 mm, Art.Nr. 32848</t>
  </si>
  <si>
    <t>4015458328497</t>
  </si>
  <si>
    <t>Schmutzfangeinlage, Edelstahl, für Schlitzabdeckung SW 12 mm, Edelstahl, asymmetrisch, FASERFIX KS/ FASERFIX STANDARD/ RECYFIX PRO, 1 m</t>
  </si>
  <si>
    <t>FASERFIX KS/ FASERFIX STANDARD/ RECYFIX PRO -Schmutzfangeinlage, Edelstahl CNS 1.4301, für Schlitzabdeckung SW 12 mm, Edelstahl CNS 1.4301, asymmetrisch, Länge 1000 mm, Art.Nr. 32849</t>
  </si>
  <si>
    <t>4015458322495</t>
  </si>
  <si>
    <t>Schlitzabdeckung SW 12 mm, Halshöhe 160 mm, verzinkt, asymmetrisch, mit integriertem, vollflächigem Verbindungselement, Kl. C 250, FASERFIX KS/ FASERFIX STANDARD/ RECYFIX PRO 100, 1 m</t>
  </si>
  <si>
    <t>FASERFIX KS/ FASERFIX STANDARD/ RECYFIX PRO 100 -Schlitzabdeckung SW 12 mm, Halshöhe 160 mm, verzinkt, asymmetrisch, mit integriertem, vollflächigem Verbindungselement, Belastungsklasse A 15 - C 250, Länge 1000 mm, Art.Nr. 32249</t>
  </si>
  <si>
    <t>4015458322501</t>
  </si>
  <si>
    <t>Schlitzabdeckung SW 12 mm, Halshöhe 160 mm, Edelstahl, asymmetrisch, mit integriertem, vollflächigem Verbindungselement, Kl. C 250, FASERFIX KS/ FASERFIX STANDARD/ RECYFIX PRO 100, 1 m</t>
  </si>
  <si>
    <t>FASERFIX KS/ FASERFIX STANDARD/ RECYFIX PRO 100 -Schlitzabdeckung SW 12 mm, Halshöhe 160 mm, Edelstahl CNS 1.4301, asymmetrisch, mit integriertem, vollflächigem Verbindungselement, Belastungsklasse A 15 - C 250, Länge 1000 mm, Art.Nr. 32250</t>
  </si>
  <si>
    <t>4015458322792</t>
  </si>
  <si>
    <t>Schlitzabdeckung SW 12 mm, Halshöhe 160 mm, verzinkt, asymmetrisch, mit integriertem, vollflächigem Verbindungselement, Kl. C 250, FASERFIX KS/ FASERFIX STANDARD/ RECYFIX PRO 100, 0,5 m</t>
  </si>
  <si>
    <t>FASERFIX KS/ FASERFIX STANDARD/ RECYFIX PRO 100 -Schlitzabdeckung SW 12 mm, Halshöhe 160 mm, verzinkt, asymmetrisch, mit integriertem, vollflächigem Verbindungselement, Belastungsklasse A 15 - C 250, Länge 500 mm, Art.Nr. 32279</t>
  </si>
  <si>
    <t>4015458322808</t>
  </si>
  <si>
    <t>Schlitzabdeckung SW 12 mm, Halshöhe 160 mm, Edelstahl, asymmetrisch, mit integriertem, vollflächigem Verbindungselement, Kl. C 250, FASERFIX KS/ FASERFIX STANDARD/ RECYFIX PRO 100, 0,5 m</t>
  </si>
  <si>
    <t>FASERFIX KS/ FASERFIX STANDARD/ RECYFIX PRO 100 -Schlitzabdeckung SW 12 mm, Halshöhe 160 mm, Edelstahl CNS 1.4301, asymmetrisch, mit integriertem, vollflächigem Verbindungselement, Belastungsklasse A 15 - C 250, Länge 500 mm, Art.Nr. 32280</t>
  </si>
  <si>
    <t>4015458323058</t>
  </si>
  <si>
    <t>Revisionsaufsatz SW 12 mm, Halshöhe 160 mm, verzinkt, asymmetrisch, Kl. C 250, FASERFIX KS/ FASERFIX STANDARD/ RECYFIX PRO 100, 0,5 m</t>
  </si>
  <si>
    <t>FASERFIX KS/ FASERFIX STANDARD/ RECYFIX PRO 100 -Revisionsaufsatz für Schlitzabdeckung SW 12 mm, Halshöhe 160 mm, verzinkt, asymmetrisch, Belastungsklasse A 15 - C 250, Länge 500 mm, Art.Nr. 32305</t>
  </si>
  <si>
    <t>4015458323065</t>
  </si>
  <si>
    <t>Revisionsaufsatz SW 12 mm, Halshöhe 160 mm, Edelstahl, asymmetrisch, Kl. C 250, FASERFIX KS/ FASERFIX STANDARD/ RECYFIX PRO 100, 0,5 m</t>
  </si>
  <si>
    <t>FASERFIX KS/ FASERFIX STANDARD/ RECYFIX PRO 100 -Revisionsaufsatz für Schlitzabdeckung SW 12 mm, Halshöhe 160 mm, Edelstahl CNS 1.4301, asymmetrisch, Belastungsklasse A 15 - C 250, Länge 500 mm, Art.Nr. 32306</t>
  </si>
  <si>
    <t>4015458328404</t>
  </si>
  <si>
    <t>Stirnwand, verzinkt, für Schlitzabdeckung SW 12 mm, Halshöhe 160 mm, verzinkt, asymmetrisch, FASERFIX KS/ FASERFIX STANDARD/ RECYFIX PRO 100/ 150</t>
  </si>
  <si>
    <t>FASERFIX KS/ FASERFIX STANDARD/ RECYFIX PRO 100/ 150 -Stirnwand, verzinkt, für Schlitzabdeckung SW 12 mm, Halshöhe 160 mm, verzinkt, asymmetrisch, Art.Nr. 32840</t>
  </si>
  <si>
    <t>4015458328411</t>
  </si>
  <si>
    <t>Stirnwand, Edelstahl, für Schlitzabdeckung SW 12 mm, Halshöhe 160 mm, Edelstahl, asymmetrisch, FASERFIX KS/ FASERFIX STANDARD/ RECYFIX PRO 100/ 150</t>
  </si>
  <si>
    <t>FASERFIX KS/ FASERFIX STANDARD/ RECYFIX PRO 100/ 150 -Stirnwand, Edelstahl CNS 1.4301, für Schlitzabdeckung SW 12 mm, Halshöhe 160 mm, Edelstahl CNS 1.4301, asymmetrisch, Art.Nr. 32841</t>
  </si>
  <si>
    <t>4015458322518</t>
  </si>
  <si>
    <t>Schlitzabdeckung SW 14 mm, Halshöhe 200 mm, verzinkt, asymmetrisch, mit integriertem, vollflächigem Verbindungselement, Kl. D 400, FASERFIX KS/ FASERFIX STANDARD/ RECYFIX PRO 100, 1 m</t>
  </si>
  <si>
    <t>4015458322525</t>
  </si>
  <si>
    <t>Schlitzabdeckung SW 14 mm, Halshöhe 200 mm, Edelstahl, asymmetrisch, mit integriertem, vollflächigem Verbindungselement, Kl. D 400, FASERFIX KS/ FASERFIX STANDARD/ RECYFIX PRO 100, 1 m</t>
  </si>
  <si>
    <t>4015458322815</t>
  </si>
  <si>
    <t>Schlitzabdeckung SW 14 mm, Halshöhe 200 mm, verzinkt, asymmetrisch, mit integriertem, vollflächigem Verbindungselement, Kl. D 400, FASERFIX KS/ FASERFIX STANDARD/ RECYFIX PRO 100, 0,5 m</t>
  </si>
  <si>
    <t>4015458322822</t>
  </si>
  <si>
    <t>Schlitzabdeckung SW 14 mm, Halshöhe 200 mm, Edelstahl, asymmetrisch, mit integriertem, vollflächigem Verbindungselement, Kl. D 400, FASERFIX KS/ FASERFIX STANDARD/ RECYFIX PRO 100, 0,5 m</t>
  </si>
  <si>
    <t>4015458323072</t>
  </si>
  <si>
    <t>Revisionsaufsatz SW 14 mm, Halshöhe 200 mm, verzinkt, asymmetrisch, Kl. D 400, FASERFIX KS/ FASERFIX STANDARD/ RECYFIX PRO 100, 0,5 m</t>
  </si>
  <si>
    <t>4015458323089</t>
  </si>
  <si>
    <t>Revisionsaufsatz SW 14 mm, Halshöhe 200 mm, Edelstahl, asymmetrisch, Kl. D 400, FASERFIX KS/ FASERFIX STANDARD/ RECYFIX PRO 100, 0,5 m</t>
  </si>
  <si>
    <t>4015458328428</t>
  </si>
  <si>
    <t>Stirnwand, verzinkt, für Schlitzabdeckung SW 14 mm, Halshöhe 200 mm, verzinkt, asymmetrisch, FASERFIX KS/ FASERFIX STANDARD/ RECYFIX PRO 100/ 150</t>
  </si>
  <si>
    <t>4015458328435</t>
  </si>
  <si>
    <t>Stirnwand, Edelstahl, für Schlitzabdeckung SW 14 mm, Halshöhe 200 mm, Edelstahl, asymmetrisch, FASERFIX KS/ FASERFIX STANDARD/ RECYFIX PRO 100/ 150</t>
  </si>
  <si>
    <t>4015458328169</t>
  </si>
  <si>
    <t>Schlitzabdeckung SW 18 mm, Halshöhe 200 mm, verzinkt, asymmetrisch, Kl. E 600, FASERFIX STANDARD E 100, 1 m</t>
  </si>
  <si>
    <t>4015458328176</t>
  </si>
  <si>
    <t>Schlitzabdeckung SW 18 mm, Halshöhe 200 mm, Edelstahl, asymmetrisch, Kl. E 600, FASERFIX STANDARD E 100, 1 m</t>
  </si>
  <si>
    <t>4015458328183</t>
  </si>
  <si>
    <t>Schlitzabdeckung SW 18 mm, Halshöhe 200 mm, verzinkt, asymmetrisch, Kl. E 600, FASERFIX STANDARD E 100, 0,5 m</t>
  </si>
  <si>
    <t>FASERFIX STANDARD E 100 - Schlitzabdeckung SW 18 mm, Halshöhe 200 mm, verzinkt, asymmetrisch, Belastungsklasse A 15 - E 600, Länge 500 mm, Art.Nr. 32818</t>
  </si>
  <si>
    <t>4015458328190</t>
  </si>
  <si>
    <t>Schlitzabdeckung SW 18 mm, Halshöhe 200 mm, Edelstahl, asymmetrisch, Kl. E 600, FASERFIX STANDARD E 100, 0,5 m</t>
  </si>
  <si>
    <t>FASERFIX STANDARD E 100 - Schlitzabdeckung SW 18 mm, Halshöhe 200 mm, Edelstahl CNS 1.4301, asymmetrisch, Belastungsklasse A 15 - E 600, Länge 500 mm, Art.Nr. 32819</t>
  </si>
  <si>
    <t>4015458328244</t>
  </si>
  <si>
    <t>Revisionsaufsatz SW 18 mm, Halshöhe 200 mm, verzinkt, asymmetrisch, Kl. E 600, FASERFIX STANDARD E 100, 0,5 m</t>
  </si>
  <si>
    <t>FASERFIX STANDARD E 100 - Revisionsaufsatz für Schlitzabdeckung SW 18 mm, Halshöhe 200 mm, verzinkt, asymmetrisch, Belastungsklasse A 15 - E 600, Länge 500 mm, Art.Nr. 32824</t>
  </si>
  <si>
    <t>4015458328251</t>
  </si>
  <si>
    <t>Revisionsaufsatz SW 18 mm, Halshöhe 200 mm, Edelstahl, asymmetrisch, Kl. E 600, FASERFIX STANDARD E 100, 0,5 m</t>
  </si>
  <si>
    <t>FASERFIX STANDARD E 100 - Revisionsaufsatz für Schlitzabdeckung SW 18 mm, Halshöhe 200 mm, Edelstahl CNS 1.4301, asymmetrisch, Belastungsklasse A 15 - E 600, Länge 500 mm, Art.Nr. 32825</t>
  </si>
  <si>
    <t>4015458486524</t>
  </si>
  <si>
    <t>RECYFIX PRO 100 Einlaufkasten mit Kunststoffeimer, 0,5 m</t>
  </si>
  <si>
    <t>FASERFIX STANDARD E 100 Einlaufkasten mit Kunststoff-Eimer, Länge 500 mm</t>
  </si>
  <si>
    <t>FASERFIX STANDARD E 100 Einlaufkasten mit verzinktem Eimer, Länge 500 mm</t>
  </si>
  <si>
    <t>4015458062902</t>
  </si>
  <si>
    <t>Stirnwand geschlossen, verzinkt, FASERFIX STANDARD E 100 Typ 0105 bis 1</t>
  </si>
  <si>
    <t>FASERFIX STANDARD E 100 Typ 01 - Stirnwand geschlossen, verzinkt, für Rinnenanfang/Rinnenende, Art.-Nr. 6290</t>
  </si>
  <si>
    <t>4015458062919</t>
  </si>
  <si>
    <t>4015458062971</t>
  </si>
  <si>
    <t>4015458009945</t>
  </si>
  <si>
    <t>Werkseitiges Schneiden FASERFIX-STANDARD-Rinne</t>
  </si>
  <si>
    <t>Werkseitiges Schneiden von Rinnen-Unterteil und Abdeckung auf beliebige Baulängen für alle FASERFIX-STANDARD-Rinnen, Art.-Nr. 994</t>
  </si>
  <si>
    <t>4015458009990</t>
  </si>
  <si>
    <t>Gehrungsschnitte FASERFIX STANDARD Rinne</t>
  </si>
  <si>
    <t>Gehrungsschnitt von Rinnen-Unterteil und Abdeckung für alle FASERFIX STANDARD Rinnen, Art.-Nr. 999</t>
  </si>
  <si>
    <t>4015458009778</t>
  </si>
  <si>
    <t>Werkseitiges Bohren von DN/OD 110 FF STA</t>
  </si>
  <si>
    <t>Werkseitiges Bohren von Anschlussöffnungen DN/OD 110 für alle FASERFIX-STANDARD-Rinnen, Art.-Nr. 977</t>
  </si>
  <si>
    <t>4015458471001</t>
  </si>
  <si>
    <t>RECYFIX PRO 150 Rinne Typ 01</t>
  </si>
  <si>
    <t>4015458471490</t>
  </si>
  <si>
    <t>RECYFIX PRO 150 Rinne Typ 0105</t>
  </si>
  <si>
    <t>RECYFIX PRO 150 Typ 0105 - Rinnenunterteil aus modifiziertem Polypropylen, mit integrierter Zarge, Belastungsklasse A 15 - C 250 nach DIN 19580/EN 1433, in Verbindung mit Schlitzaufsätzen bis Klasse D 400, L/B/H 500x212x210 mm, Art.-Nr. 47149</t>
  </si>
  <si>
    <t>4015458471308</t>
  </si>
  <si>
    <t>RECYFIX PRO 150 Rinne Typ 115</t>
  </si>
  <si>
    <t>RECYFIX PRO 150 Typ 115 - Rinnenunterteil aus modifiziertem Polypropylen, mit integrierter Zarge, mit senkrechter Anschlussmöglichkeit DN/OD 75/110, Belastungsklasse A 15 - C 250 nach DIN 19580/EN 1433, L/B/H 1000x212x115 mm, Art.-Nr. 47130</t>
  </si>
  <si>
    <t>4015458004001</t>
  </si>
  <si>
    <t>FASERFIX STANDARD 150 Rinne Typ 01</t>
  </si>
  <si>
    <t>FASERFIX STANDARD 150 Typ 01 - Rinnenunterteil aus faserbewehrtem Beton, Belastungsklasse A 15 - C 250, in Verbindung mit Schlitzaufsätzen bis Klasse E 600, L/B/H 1000x212x200 mm, Art.-Nr. 400</t>
  </si>
  <si>
    <t>4015458004018</t>
  </si>
  <si>
    <t>FASERFIX STANDARD 150 Rinne Typ 0105</t>
  </si>
  <si>
    <t>FASERFIX STANDARD 150 Typ 0105 - Rinnenunterteil aus faserbewehrtem Beton, Belastungsklasse A 15 - C 250, in Verbindung mit Schlitzaufsätzen bis Klasse E 600, L/B/H 500x212x200 mm, Art.-Nr. 401</t>
  </si>
  <si>
    <t>4015458004032</t>
  </si>
  <si>
    <t>FASERFIX STANDARD 150 Rinne Typ 010</t>
  </si>
  <si>
    <t>FASERFIX STANDARD 150 Typ 010 - Rinnenunterteil aus faserbewehrtem Beton, Belastungsklasse A 15 - C 250 nach DIN 19580/EN 1433, in Verbindung mit Schlitzaufsätzen bis Klasse E 600 nach EN 1433, L/B/H 1000x212x245 mm, Art.-Nr. 403</t>
  </si>
  <si>
    <t>4015458324000</t>
  </si>
  <si>
    <t>Schlitzabdeckung SW 12 mm, Halshöhe 160 mm, verzinkt, asymmetrisch, mit integriertem, vollflächigem Verbindungselement, Kl. C 250, FASERFIX KS/ FASERFIX STANDARD/ RECYFIX PRO 150, 1 m</t>
  </si>
  <si>
    <t>FASERFIX KS/ FASERFIX STANDARD/ RECYFIX PRO 150 -Schlitzabdeckung SW 12 mm, Halshöhe 160 mm, verzinkt, asymmetrisch, mit integriertem, vollflächigem Verbindungselement, Belastungsklasse A 15 - C 250, Länge 1000 mm, Art.Nr. 32400</t>
  </si>
  <si>
    <t>4015458324017</t>
  </si>
  <si>
    <t>Schlitzabdeckung SW 12 mm, Halshöhe 160 mm, Edelstahl, asymmetrisch, mit integriertem, vollflächigem Verbindungselement, Kl. C 250, FASERFIX KS/ FASERFIX STANDARD/ RECYFIX PRO 150, 1 m</t>
  </si>
  <si>
    <t>FASERFIX KS/ FASERFIX STANDARD/ RECYFIX PRO 150 -Schlitzabdeckung SW 12 mm, Halshöhe 160 mm, Edelstahl CNS 1.4301, asymmetrisch, mit integriertem, vollflächigem Verbindungselement, Belastungsklasse A 15 - C 250, Länge 1000 mm, Art.Nr. 32401</t>
  </si>
  <si>
    <t>4015458324048</t>
  </si>
  <si>
    <t>Schlitzabdeckung SW 12 mm, Halshöhe 160 mm, verzinkt, asymmetrisch, mit integriertem, vollflächigem Verbindungselement, Kl. C 250, FASERFIX KS/ FASERFIX STANDARD/ RECYFIX PRO 150, 0,5 m</t>
  </si>
  <si>
    <t>FASERFIX KS/ FASERFIX STANDARD/ RECYFIX PRO 150 -Schlitzabdeckung SW 12 mm, Halshöhe 160 mm, verzinkt, asymmetrisch, mit integriertem, vollflächigem Verbindungselement, Belastungsklasse A 15 - C 250, Länge 500 mm, Art.Nr. 32404</t>
  </si>
  <si>
    <t>4015458324055</t>
  </si>
  <si>
    <t>Schlitzabdeckung SW 12 mm, Halshöhe 160 mm, Edelstahl, asymmetrisch, mit integriertem, vollflächigem Verbindungselement, Kl. C 250, FASERFIX KS/ FASERFIX STANDARD/ RECYFIX PRO 150, 0,5 m</t>
  </si>
  <si>
    <t>FASERFIX KS/ FASERFIX STANDARD/ RECYFIX PRO 150 -Schlitzabdeckung SW 12 mm, Halshöhe 160 mm, Edelstahl CNS 1.4301, asymmetrisch, mit integriertem, vollflächigem Verbindungselement, Belastungsklasse A 15 - C 250, Länge 500 mm, Art.Nr. 32405</t>
  </si>
  <si>
    <t>4015458327315</t>
  </si>
  <si>
    <t>Revisionsaufsatz SW 12 mm, Halshöhe 160 mm, verzinkt, asymmetrisch, Kl. C 250, FASERFIX KS/ FASERFIX STANDARD/ RECYFIX PRO 150, 0,5 m</t>
  </si>
  <si>
    <t>FASERFIX KS/ FASERFIX STANDARD/ RECYFIX PRO 150 -Revisionsaufsatz für Schlitzabdeckung SW 12 mm, Halshöhe 160 mm, verzinkt, asymmetrisch, Belastungsklasse A 15 - C 250, Länge 500 mm, Art.Nr. 32731</t>
  </si>
  <si>
    <t>4015458327322</t>
  </si>
  <si>
    <t>Revisionsaufsatz SW 12 mm, Halshöhe 160 mm, Edelstahl, asymmetrisch, Kl. C 250, FASERFIX KS/ FASERFIX STANDARD/ RECYFIX PRO 150, 0,5 m</t>
  </si>
  <si>
    <t>FASERFIX KS/ FASERFIX STANDARD/ RECYFIX PRO 150 -Revisionsaufsatz für Schlitzabdeckung SW 12 mm, Halshöhe 160 mm, Edelstahl CNS 1.4301, asymmetrisch, Belastungsklasse A 15 - C 250, Länge 500 mm, Art.Nr. 32732</t>
  </si>
  <si>
    <t>4015458324024</t>
  </si>
  <si>
    <t>Schlitzabdeckung SW 14 mm, Halshöhe 200 mm, verzinkt, asymmetrisch, mit integriertem, vollflächigem Verbindungselement, Kl. D 400, FASERFIX KS/ FASERFIX STANDARD/ RECYFIX PRO 150, 1 m</t>
  </si>
  <si>
    <t>4015458324031</t>
  </si>
  <si>
    <t>Schlitzabdeckung SW 14 mm, Halshöhe 200 mm, Edelstahl, asymmetrisch, mit integriertem, vollflächigem Verbindungselement, Kl. D 400, FASERFIX KS/ FASERFIX STANDARD/ RECYFIX PRO 150, 1 m</t>
  </si>
  <si>
    <t>4015458324062</t>
  </si>
  <si>
    <t>Schlitzabdeckung SW 14 mm, Halshöhe 200 mm, verzinkt, asymmetrisch, mit integriertem, vollflächigem Verbindungselement, Kl. D 400, FASERFIX KS/ FASERFIX STANDARD/ RECYFIX PRO 150, 0,5 m</t>
  </si>
  <si>
    <t>4015458324079</t>
  </si>
  <si>
    <t>Schlitzabdeckung SW 14 mm, Halshöhe 200 mm, Edelstahl, asymmetrisch, mit integriertem, vollflächigem Verbindungselement, Kl. D 400, FASERFIX KS/ FASERFIX STANDARD/ RECYFIX PRO 150, 0,5 m</t>
  </si>
  <si>
    <t>4015458327339</t>
  </si>
  <si>
    <t>Revisionsaufsatz SW 14 mm, Halshöhe 200 mm, verzinkt, asymmetrisch, Kl. D 400, FASERFIX KS/ FASERFIX STANDARD/ RECYFIX PRO 150, 0,5 m</t>
  </si>
  <si>
    <t>4015458327346</t>
  </si>
  <si>
    <t>Revisionsaufsatz SW 14 mm, Halshöhe 200 mm, Edelstahl, asymmetrisch, Kl. D 400, FASERFIX KS/ FASERFIX STANDARD/ RECYFIX PRO 150, 0,5 m</t>
  </si>
  <si>
    <t>4015458328206</t>
  </si>
  <si>
    <t>Schlitzabdeckung SW 18 mm, Halshöhe 200 mm, verzinkt, asymmetrisch, Kl. E 600, FASERFIX STANDARD 150, 1 m</t>
  </si>
  <si>
    <t>FASERFIX STANDARD 150 - Schlitzabdeckung SW 18 mm, Halshöhe 200 mm, verzinkt, asymmetrisch, Belastungsklasse A 15 - E 600, Länge 1000 mm, Art.Nr. 32820</t>
  </si>
  <si>
    <t>4015458328213</t>
  </si>
  <si>
    <t>Schlitzabdeckung SW 18 mm, Halshöhe 200 mm, Edelstahl, asymmetrisch, Kl. E 600, FASERFIX STANDARD 150, 1 m</t>
  </si>
  <si>
    <t>FASERFIX STANDARD 150 - Schlitzabdeckung SW 18 mm, Halshöhe 200 mm, Edelstahl CNS 1.4301, asymmetrisch, Belastungsklasse A 15 - E 600, Länge 1000 mm, Art. Nr 32821</t>
  </si>
  <si>
    <t>4015458328220</t>
  </si>
  <si>
    <t>Schlitzabdeckung SW 18 mm, Halshöhe 200 mm, verzinkt, asymmetrisch, Kl. E 600, FASERFIX STANDARD 150, 0,5 m</t>
  </si>
  <si>
    <t>FASERFIX STANDARD 150 - Schlitzabdeckung SW 18 mm, Halshöhe 200 mm, verzinkt, asymmetrisch, Belastungsklasse A 15 - E 600, Länge 500 mm, Art.Nr. 32822</t>
  </si>
  <si>
    <t>4015458328237</t>
  </si>
  <si>
    <t>Schlitzabdeckung SW 18 mm, Halshöhe 200 mm, Edelstahl, asymmetrisch, Kl. E 600, FASERFIX STANDARD 150, 0,5 m</t>
  </si>
  <si>
    <t>FASERFIX STANDARD 150 - Schlitzabdeckung SW 18 mm, Halshöhe 200 mm, Edelstahl CNS 1.4301, asymmetrisch, Belastungsklasse A 15 - E 600, Länge 500 mm, Art.Nr. 32823</t>
  </si>
  <si>
    <t>4015458328305</t>
  </si>
  <si>
    <t>Revisionsaufsatz SW 18 mm, Halshöhe 200 mm, verzinkt, asymmetrisch, Kl. E 600, FASERFIX STANDARD 150, 0,5 m</t>
  </si>
  <si>
    <t>FASERFIX STANDARD 150 - Revisionsaufsatz für Schlitzabdeckung SW 18 mm, Halshöhe 200 mm, verzinkt, asymmetrisch, Belastungsklasse A 15 - E 600, Länge 500 mm, Art.Nr. 32830</t>
  </si>
  <si>
    <t>4015458328312</t>
  </si>
  <si>
    <t>Revisionsaufsatz SW 18 mm, Halshöhe 200 mm, Edelstahl, asymmetrisch, Kl. E 600, FASERFIX STANDARD 150, 0,5 m</t>
  </si>
  <si>
    <t>FASERFIX STANDARD 150 - Revisionsaufsatz für Schlitzabdeckung SW 18 mm, Halshöhe 200 mm, Edelstahl CNS 1.4301, asymmetrisch, Belastungsklasse A 15 - E 600, Länge 500 mm, Art.Nr. 32831</t>
  </si>
  <si>
    <t>4015458471513</t>
  </si>
  <si>
    <t>RECYFIX PRO 150 Einlaufkasten mit KTL-beschichteten Zargen und verzinktem Eimer</t>
  </si>
  <si>
    <t>4015458004162</t>
  </si>
  <si>
    <t>FASERFIX STANDARD 150 Einlaufkasten, mit verzinktem Eimer</t>
  </si>
  <si>
    <t>4015458321955</t>
  </si>
  <si>
    <t>SCHLITZRINNE FLAT 100 Typ 150, SW 12 mm, Halshöhe 100 mm, verzinkt, asymmetrisch, einseitig perforiert, Kl. A 15, 1 m</t>
  </si>
  <si>
    <t>08_Schlitzrinne monolithisch</t>
  </si>
  <si>
    <t>SCHLITZRINNE FLAT 100 Typ 150, Material Stahl verzinkt, asymmetrischer Einlaufschlitz, einseitig perforiert, Belastungsklasse A 15, Schlitzweite 12 mm, Halshöhe 100 mm, L/B/H 1000x100x150 mm, Art.Nr. 32195</t>
  </si>
  <si>
    <t>4015458321962</t>
  </si>
  <si>
    <t>SCHLITZRINNE FLAT 100 Typ 150, SW 12 mm, Halshöhe 100 mm, Edelstahl, asymmetrisch, einseitig perforiert, Kl. A 15, 1 m</t>
  </si>
  <si>
    <t>SCHLITZRINNE FLAT 100 Typ 150, Material Edelstahl CNS 1.4301, asymmetrischer Einlaufschlitz, einseitig perforiert, Belastungsklasse A 15, Schlitzweite 12 mm, Halshöhe 100 mm, L/B/H 1000x100x150 mm, Art.Nr. 32196</t>
  </si>
  <si>
    <t>4015458321979</t>
  </si>
  <si>
    <t>SCHLITZRINNE FLAT 100 Typ 150, SW 12 mm, Halshöhe 100 mm, verzinkt, asymmetrisch, Kl. A 15, 1 m</t>
  </si>
  <si>
    <t>SCHLITZRINNE FLAT 100 Typ 150, Material Stahl verzinkt, asymmetrischer Einlaufschlitz, Belastungsklasse A 15, Schlitzweite 12 mm, Halshöhe 100 mm, L/B/H 1000x100x150 mm, Art.Nr. 32197</t>
  </si>
  <si>
    <t>4015458321986</t>
  </si>
  <si>
    <t>SCHLITZRINNE FLAT 100 Typ 150, SW 12 mm, Halshöhe 100 mm, Edelstahl, asymmetrisch, Kl. A 15, 1 m</t>
  </si>
  <si>
    <t>SCHLITZRINNE FLAT 100 Typ 150, Material Edelstahl CNS 1.4301, asymmetrischer Einlaufschlitz, Belastungsklasse A 15, Schlitzweite 12 mm, Halshöhe 100 mm, L/B/H 1000x100x150 mm, Art.Nr. 32198</t>
  </si>
  <si>
    <t>4015458321993</t>
  </si>
  <si>
    <t>SCHLITZRINNE FLAT 100 Typ 180, SW 12 mm, Halshöhe 130 mm, verzinkt, asymmetrisch, einseitig perforiert, Kl. A 15, 1 m</t>
  </si>
  <si>
    <t>SCHLITZRINNE FLAT 100 Typ 180, Material Stahl verzinkt, asymmetrischer Einlaufschlitz, einseitig perforiert, Belastungsklasse A 15, Schlitzweite 12 mm, Halshöhe 130 mm, L/B/H 1000x100x180 mm, Art.Nr. 32199</t>
  </si>
  <si>
    <t>4015458322006</t>
  </si>
  <si>
    <t>SCHLITZRINNE FLAT 100 Typ 180, SW 12 mm, Halshöhe 130 mm, Edelstahl, asymmetrisch, einseitig perforiert, Kl. A 15, 1 m</t>
  </si>
  <si>
    <t>SCHLITZRINNE FLAT 100 Typ 180, Material Edelstahl CNS 1.4301, asymmetrischer Einlaufschlitz, einseitig perforiert, Belastungsklasse A 15, Schlitzweite 12 mm, Halshöhe 130 mm, L/B/H 1000x100x180 mm, Art.Nr. 32200</t>
  </si>
  <si>
    <t>4015458322013</t>
  </si>
  <si>
    <t>SCHLITZRINNE FLAT 100 Typ 180, SW 12 mm, Halshöhe 130 mm, verzinkt, asymmetrisch, Kl. A 15, 1 m</t>
  </si>
  <si>
    <t>SCHLITZRINNE FLAT 100 Typ 180, Material Stahl verzinkt, asymmetrischer Einlaufschlitz, Belastungsklasse A 15, Schlitzweite 12 mm, Halshöhe 130 mm, L/B/H 1000x100x180 mm, Art.Nr. 32201</t>
  </si>
  <si>
    <t>4015458322020</t>
  </si>
  <si>
    <t>SCHLITZRINNE FLAT 100 Typ 180, SW 12 mm, Halshöhe 130 mm, Edelstahl, asymmetrisch, Kl. A 15, 1 m</t>
  </si>
  <si>
    <t>SCHLITZRINNE FLAT 100 Typ 180, Material Edelstahl CNS 1.4301, asymmetrischer Einlaufschlitz, Belastungsklasse A 15, Schlitzweite 12 mm, Halshöhe 130 mm, L/B/H 1000x100x180 mm, Art.Nr. 32202</t>
  </si>
  <si>
    <t>4015458321634</t>
  </si>
  <si>
    <t>Revisionskasten mit entnehmbarer Innenwanne, SW 12 mm, Halshöhe 100 mm, verzinkt, asymmetrisch, Kl. A 15, mit PVC-Schraubstutzen DN/OD 100 grau und Blinddeckel verzinkt, SCHLITZRINNE FLAT 100 Typ 150, 0,25x0,27 m</t>
  </si>
  <si>
    <t>4015458321641</t>
  </si>
  <si>
    <t>Revisionskasten mit entnehmbarer Innenwanne, SW 12 mm, Halshöhe 100 mm, Edelstahl, asymmetrisch, Kl. A 15, mit PVC-Schraubstutzen DN/OD 100, grau und Blinddeckel, Edelstahl, SCHLITZRINNE FLAT 100 Typ 150, 0,25x0,27 m</t>
  </si>
  <si>
    <t>4015458321658</t>
  </si>
  <si>
    <t>Revisionskasten mit entnehmbarer Innenwanne, SW 12 mm, Halshöhe 130 mm, verzinkt, asymmetrisch, Kl. A 15, mit PVC-Schraubstutzen DN/OD 100, grau und Blinddeckel verzinkt, SCHLITZRINNE FLAT 100 Typ 180, 0,25x0,27 m</t>
  </si>
  <si>
    <t>4015458321665</t>
  </si>
  <si>
    <t>Revisionskasten mit entnehmbarer Innenwanne, SW 12 mm, Halshöhe 130 mm, Edelstahl, asymmetrisch, Kl. A 15, mit PVC-Schraubstutzen DN/OD 100, grau und Blinddeckel, Edelstahl, SCHLITZRINNE FLAT 100 Typ 180, 0,25x0,27 m</t>
  </si>
  <si>
    <t>4015458321474</t>
  </si>
  <si>
    <t>Stirnwand, 2-tlg.(Unterteil und Oberteil), geschlossen, verzinkt, SCHLITZRINNE FLAT 100 Typ 150</t>
  </si>
  <si>
    <t>4015458321498</t>
  </si>
  <si>
    <t>Stirnwand, 2-tlg.(Unterteil und Oberteil), geschlossen, Edelstahl, SCHLITZRINNE FLAT 100 Typ 150</t>
  </si>
  <si>
    <t>4015458321481</t>
  </si>
  <si>
    <t>Stirnwand, 2-tlg.(Unterteil und Oberteil), geschlossen, verzinkt, SCHLITZRINNE FLAT 100 Typ 180</t>
  </si>
  <si>
    <t>4015458321504</t>
  </si>
  <si>
    <t>Stirnwand, 2-tlg.(Unterteil und Oberteil), geschlossen, Edelstahl, SCHLITZRINNE FLAT 100 Typ 180</t>
  </si>
  <si>
    <t>4015458322198</t>
  </si>
  <si>
    <t>Verbindungsschuh, verzinkt, SCHLITZRINNE FLAT 100 Typ 150</t>
  </si>
  <si>
    <t>Verbindungsschuh für SCHLITZRINNE FLAT 100 Typ 150, Material Stahl verzinkt, als klemmbare Verbindung zwischen Rinnenelementen und/oder Revisionskasten, Art.Nr. 32219</t>
  </si>
  <si>
    <t>4015458322204</t>
  </si>
  <si>
    <t>Verbindungsschuh, Edelstahl, SCHLITZRINNE FLAT 100 Typ 150</t>
  </si>
  <si>
    <t>Verbindungsschuh für SCHLITZRINNE FLAT 100 Typ 150, Material Stahl Edelstahl CNS 1.4301, als klemmbare Verbindung zwischen Rinnenelementen und/oder Revisionskasten, Art.Nr. 32220</t>
  </si>
  <si>
    <t>4015458321801</t>
  </si>
  <si>
    <t>Verbindungsschuh, verzinkt, SCHLITZRINNE FLAT 100 Typ 180</t>
  </si>
  <si>
    <t>Verbindungsschuh für SCHLITZRINNE FLAT 100 Typ 180, Material Stahl verzinkt, als klemmbare Verbindung zwischen Rinnenelementen und/oder Revisionskasten, Art.Nr. 32180</t>
  </si>
  <si>
    <t>4015458321818</t>
  </si>
  <si>
    <t>Verbindungsschuh, Edelstahl, SCHLITZRINNE FLAT 100 Typ 180</t>
  </si>
  <si>
    <t>Verbindungsschuh für SCHLITZRINNE FLAT 100 Typ 180, Material Stahl Edelstahl CNS 1.4301, als klemmbare Verbindung zwischen Rinnenelementen und/oder Revisionskasten, Art.Nr. 32181</t>
  </si>
  <si>
    <t>4015458322037</t>
  </si>
  <si>
    <t>Eckelement Innenecke, SW 12 mm, Halshöhe 100 mm, verzinkt, asymmetrisch, Kl. A 15, SCHLITZRINNE FLAT 100 Typ 150, Schenkellänge 0,25 m</t>
  </si>
  <si>
    <t>SCHLITZRINNE FLAT 100 Typ 150, Eckelement Innenecke, Material Stahl verzinkt, Belastungsklasse A 15, Schlitzweite 12 mm, Halshöhe 100 mm, Schenkellänge 250 mm am Rinnenhals, Art.Nr. 32203</t>
  </si>
  <si>
    <t>4015458322044</t>
  </si>
  <si>
    <t>Eckelement Innenecke, SW 12 mm, Halshöhe 100 mm, Edelstahl, asymmetrisch, Kl. A 15, SCHLITZRINNE FLAT 100 Typ 150, Schenkellänge 0,25 m</t>
  </si>
  <si>
    <t>SCHLITZRINNE FLAT 100 Typ 150, Eckelement Innenecke, Material Edelstahl CNS 1.4301, Belastungsklasse A 15, Schlitzweite 12 mm, Halshöhe 100 mm, Schenkellänge 250 mm am Rinnenhals, Art.Nr. 32204</t>
  </si>
  <si>
    <t>4015458322051</t>
  </si>
  <si>
    <t>Eckelement Innenecke, SW 12 mm, Halshöhe 130 mm, verzinkt, asymmetrisch, Kl. A 15, SCHLITZRINNE FLAT 100 Typ 180, Schenkellänge 0,25 m</t>
  </si>
  <si>
    <t>SCHLITZRINNE FLAT 100 Typ 180, Eckelement Innenecke, Material Stahl verzinkt, Belastungsklasse A 15, Schlitzweite 12 mm, Halshöhe 130 mm, Schenkellänge 250 mm am Rinnenhals, Art.Nr. 32205</t>
  </si>
  <si>
    <t>4015458322068</t>
  </si>
  <si>
    <t>Eckelement Innenecke, SW 12 mm, Halshöhe 130 mm, Edelstahl, asymmetrisch, Kl. A 15, SCHLITZRINNE FLAT 100 Typ 180, Schenkellänge 0,25 m</t>
  </si>
  <si>
    <t>SCHLITZRINNE FLAT 100 Typ 180, Eckelement Innenecke, Material Edelstahl CNS 1.4301, Belastungsklasse A 15, Schlitzweite 12 mm, Halshöhe 130 mm, Schenkellänge 250 mm am Rinnenhals, Art.Nr. 32206</t>
  </si>
  <si>
    <t>4015458322075</t>
  </si>
  <si>
    <t>Eckelement Außenecke, SW 12 mm, Halshöhe 100 mm, verzinkt, asymmetrisch, Kl. A 15, SCHLITZRINNE FLAT 100 Typ 150, Schenkellänge 0,25 m</t>
  </si>
  <si>
    <t>SCHLITZRINNE FLAT 100 Typ 150, Eckelement Außenecke, Material Stahl verzinkt, Belastungsklasse A 15, Schlitzweite 12 mm, Halshöhe 100 mm, Schenkellänge 250 mm am Rinnenhals, Art.Nr. 32207</t>
  </si>
  <si>
    <t>4015458322082</t>
  </si>
  <si>
    <t>Eckelement Außenecke, SW 12 mm, Halshöhe 100 mm, Edelstahl, asymmetrisch, Kl. A 15, SCHLITZRINNE FLAT 100 Typ 150, Schenkellänge 0,25 m</t>
  </si>
  <si>
    <t>SCHLITZRINNE FLAT 100 Typ 150, Eckelement Außenecke, Material Edelstahl CNS 1.4301, Belastungsklasse A 15, Schlitzweite 12 mm, Halshöhe 100 mm, Schenkellänge 250 mm am Rinnenhals, Art.Nr. 32208</t>
  </si>
  <si>
    <t>4015458322099</t>
  </si>
  <si>
    <t>Eckelement Außenecke, SW 12 mm, Halshöhe 130 mm, verzinkt, asymmetrisch, Kl. A 15, SCHLITZRINNE FLAT 100 Typ 180, Schenkellänge 0,25 m</t>
  </si>
  <si>
    <t>SCHLITZRINNE FLAT 100 Typ 180, Eckelement Außenecke, Material Stahl verzinkt, Belastungsklasse A 15, Schlitzweite 12 mm, Halshöhe 130 mm, Schenkellänge 250 mm am Rinnenhals, Art.Nr. 32209</t>
  </si>
  <si>
    <t>4015458322105</t>
  </si>
  <si>
    <t>Eckelement Außenecke, SW 12 mm, Halshöhe 130 mm, Edelstahl, asymmetrisch, Kl. A 15, SCHLITZRINNE FLAT 100 Typ 180, Schenkellänge 0,25 m</t>
  </si>
  <si>
    <t>SCHLITZRINNE FLAT 100 Typ 180, Eckelement Außenecke, Material Edelstahl CNS 1.4301, Belastungsklasse A 15, Schlitzweite 12 mm, Halshöhe 130 mm, Schenkellänge 250 mm am Rinnenhals, Art.Nr. 32210</t>
  </si>
  <si>
    <t>4015458322273</t>
  </si>
  <si>
    <t>Schmutzfangeinlage Quadratlochung, verzinkt, SCHLITZRINNE FLAT 100 Typ 150/ 180, 1 m</t>
  </si>
  <si>
    <t>SCHLITZRINNE FLAT 100 - Schmutzfangeinlage, Quadratlochung, Material Stahl verzinkt, klemmbar, Länge 1000 mm, Art.Nr. 32227</t>
  </si>
  <si>
    <t>4015458322280</t>
  </si>
  <si>
    <t>Schmutzfangeinlage Quadratlochung, Edelstahl, SCHLITZRINNE FLAT 100 Typ 150/ 180, 1 m</t>
  </si>
  <si>
    <t>SCHLITZRINNE FLAT 100 - Schmutzfangeinlage, Quadratlochung, Material Edelstahl CNS 1.4301, klemmbar, Länge 1000 mm, Art.Nr. 32228</t>
  </si>
  <si>
    <t>4015458062704</t>
  </si>
  <si>
    <t>Stegrost, aufliegend, verzinkt, Pkw-befahrbar, FASERFIX STANDARD E 100, 1 m</t>
  </si>
  <si>
    <t>FASERFIX STANDARD E 100 - Stegrost, verzinkt, Pkw-befahrbar, aufliegend, Baulänge 1000 mm, Art.-Nr. 6270</t>
  </si>
  <si>
    <t>4015458062711</t>
  </si>
  <si>
    <t>Stegrost, aufliegend, verzinkt, Pkw-befahrbar, FASERFIX STANDARD E 100, 0,5 m</t>
  </si>
  <si>
    <t>FASERFIX STANDARD E 100 - Stegrost, verzinkt, Pkw-befahrbar, aufliegend, Baulänge 500 mm, Art.-Nr. 6271</t>
  </si>
  <si>
    <t>4015458062803</t>
  </si>
  <si>
    <t>Gitterrost, aufliegend, MW 30/10, verzinkt, Kl. B 125, FASERFIX STANDARD E 100, 1 m</t>
  </si>
  <si>
    <t>FASERFIX STANDARD E 100 - Gitterrost MW 30/10, verzinkt, Belastungsklasse A 15 - B 125, aufliegend, nach DIN 19580/EN 1433, CE-konform, Baulänge 1000 mm, Art.-Nr. 6280</t>
  </si>
  <si>
    <t>4015458062810</t>
  </si>
  <si>
    <t>Gitterrost, aufliegend, MW 30/10, verzinkt, Kl. B 125, FASERFIX STANDARD E 100, 0,5 m</t>
  </si>
  <si>
    <t>FASERFIX STANDARD E 100 - Gitterrost MW 30/10, verzinkt, Belastungsklasse A 15 - B 125, aufliegend, nach DIN 19580/EN 1433, CE-konform, Baulänge 500 mm, Art.-Nr. 6281</t>
  </si>
  <si>
    <t>4015458062674</t>
  </si>
  <si>
    <t>GUGI-Guss-Gitterrost, MW 15/25, aufliegend, schwarz, Kl. C 250, FASERFIX STANDARD E 100, 0,5 m</t>
  </si>
  <si>
    <t>FASERFIX STANDARD E 100 - GUGI-Guss-Gitterrost, aus Sphäroguss EN-GJS, schwarz, aufliegend, MW 15/25, Belastungsklasse A 15 - C 250 nach DIN 19580/EN 1433, CE-konform, Baulänge 500 mm, Art.-Nr. 6267</t>
  </si>
  <si>
    <t>4015458064678</t>
  </si>
  <si>
    <t>GUGI-Guss-Gitterrost, KTL-beschichtet, MW 15/25, Kl. C 250, FASERFIX STANDARD E 100, 0,5 m</t>
  </si>
  <si>
    <t>FASERFIX STANDARD E 100 - GUGI-Guss-Gitterrost, aus Sphäroguss EN-GJS, KTL-beschichtet, aufliegend, MW 15/25, Belastungsklasse A 15 - C 250 nach DIN 19580/EN 1433, CE-konform, Baulänge 500 mm, Art.-Nr. 6467</t>
  </si>
  <si>
    <t>4015458050954</t>
  </si>
  <si>
    <t>Arretierung für Gussrost FASERFIX STANDARD 100</t>
  </si>
  <si>
    <t>FASERFIX STANDARD 100 - Arretierung für alle Gussroste, Art.-Nr. 5095</t>
  </si>
  <si>
    <t>4015458050909</t>
  </si>
  <si>
    <t>Arretierung für Steg- u. Gitterrost FASERFIX STANDARD 100</t>
  </si>
  <si>
    <t>FASERFIX STANDARD 100 - Arretierung für Steg- u. Gitterrost, Art.-Nr. 5090</t>
  </si>
  <si>
    <t>4015458321849</t>
  </si>
  <si>
    <t>RECYFIX POINT 30/30, Bauhöhe 300 mm, mit Gussrost Sterndesign SW 12 mm, schwarz, Kl. B 125, mit Schmutzfangeimer und Geruchsverschluss</t>
  </si>
  <si>
    <t>4015458321832</t>
  </si>
  <si>
    <t>RECYFIX POINT 30/30, Bauhöhe 300 mm, mit Gitterrost MW 30/15 mm, verzinkt, Kl. B 125, mit Schmutzfangeimer und Geruchsverschluss</t>
  </si>
  <si>
    <t>4015458322310</t>
  </si>
  <si>
    <t>Aufsatzrahmen, Erhöhung um 106 mm, für RECYFIX POINT 30/30, Bauhöhe 300 mm</t>
  </si>
  <si>
    <t>4015458326172</t>
  </si>
  <si>
    <t>RECYFIX POINT 30/30, Bauhöhe 450 mm, mit Gussrost Sterndesign SW 12 mm, schwarz, Kl. B 125, mit Schmutzfangeimer und Geruchsverschluss</t>
  </si>
  <si>
    <t>4015458326165</t>
  </si>
  <si>
    <t>RECYFIX POINT 30/30, Bauhöhe 450 mm, mit Gitterrost MW 30/15 mm, verzinkt, Kl. B 125, mit Schmutzfangeimer und Geruchsverschluss</t>
  </si>
  <si>
    <t>4015458326127</t>
  </si>
  <si>
    <t>RECYFIX POINT 30/30, Bauhöhe 300 mm, mit Guss-Längsstabrost Stababstand 8 mm, KTL-beschichtet, Kl. C 250, verschraubt, mit Schmutzfangeimer und Geruchsverschluss</t>
  </si>
  <si>
    <t>4015458326134</t>
  </si>
  <si>
    <t>RECYFIX POINT 30/30, Bauhöhe 300 mm, mit Guss-Längsstabrost Stababstand 8 mm, verzinkt, Kl. C 250, verschraubt, mit Schmutzfangeimer und Geruchsverschluss</t>
  </si>
  <si>
    <t>4015458326141</t>
  </si>
  <si>
    <t>RECYFIX POINT 30/30, Bauhöhe 450 mm, mit Guss-Längsstabrost Stababstand 8 mm, KTL-beschichtet, Kl. C 250, verschraubt, mit Schmutzfangeimer und Geruchsverschluss</t>
  </si>
  <si>
    <t>4015458326158</t>
  </si>
  <si>
    <t>RECYFIX POINT 30/30, Bauhöhe 450 mm, Guss-Längsstabrost Stababstand 8 mm, verzinkt, Kl. C 250, verschraubt, mit Schmutzfangeimer und Geruchsverschluss</t>
  </si>
  <si>
    <t>4015458044304</t>
  </si>
  <si>
    <t>FASERFIX POINT STANDARD Hofsinkkasten 30/30 aus Beton mit Geruchsverschluss, Kunststoff-Eimer und Gitterrost MW 30/15, Pkw-befahrbar, verzinkt</t>
  </si>
  <si>
    <t>FASERFIX POINT STANDARD 30/30 - Hofsinkkasten aus faserbewehrtem Beton, mit KG-Muffe mit Dichtung DN/OD 110, Geruchverschluss, Kunststoff-Eimer, mit Gitterrost verzinkt, MW 30/15, Pkw-befahrbar, L/B/H 300x300x375mm, Art.-Nr. 4430</t>
  </si>
  <si>
    <t>4015458048609</t>
  </si>
  <si>
    <t>FASERFIX POINT STANDARD 40/40 Gr. 1, 2-teilig, mit Geruchverschluss, Aluminium-Eimer und Gitterrost MW 30/30, Kl. A 15</t>
  </si>
  <si>
    <t>4015458047602</t>
  </si>
  <si>
    <t>FASERFIX POINT STANDARD 40/40 Gr. 2, 1-tlg., m. Geruchs-verschl., Aluminium-Eimer u. Gitterrost MW 30/30, Kl. A 15</t>
  </si>
  <si>
    <t>4015458631009</t>
  </si>
  <si>
    <t>DACHFIX RESIST Rinne Typ 45 aus Kunststoff, silberfarben, 1 m</t>
  </si>
  <si>
    <t>DACHFIX RESIST - Rinne Typ 45 aus korrosionsbeständigem Kunststoff, silberfarben, Bauhöhe 45 mm, Länge 1000 mm, Art.-Nr. 63100</t>
  </si>
  <si>
    <t>4015458630002</t>
  </si>
  <si>
    <t>DACHFIX RESIST Rinne Typ 75 aus Kunststoff, silberfarben, Bauhöhe 75 mm, 1 m</t>
  </si>
  <si>
    <t>DACHFIX RESIST - Rinne Typ 75 aus korrosionsbeständigem Kunststoff, silberfarben, Bauhöhe 75 mm, L 1000 mm, Art.-Nr. 63000</t>
  </si>
  <si>
    <t>4015458690259</t>
  </si>
  <si>
    <t>DACHFIX STEEL 115 Gitterrost MW 8/21, Kunststoff, schwarz, begehbar bzw. rollstuhlbefahrbar, 1-fach verschraubbar, 0,5 m</t>
  </si>
  <si>
    <t>DACHFIX STEEL 115 - Gitterrost, MW 8/21, Kunststoff, schwarz, begehbar bzw. rollstuhlbefahrbar, mit 1-fachem Verschraubungsplättchen, Länge 500 mm, Art.-Nr. 69025</t>
  </si>
  <si>
    <t>4015458690242</t>
  </si>
  <si>
    <t>DACHFIX STEEL 115 Gitterrost MW 8/21, Kunststoff, silberfarben, begehbar bzw. rollstuhlbefahrbar, 1-fach verschraubbar, 0,5 m</t>
  </si>
  <si>
    <t>DACHFIX STEEL 115 - Gitterrost, MW 8/21, Kunststoff, silberfarben, begehbar bzw. rollstuhlbefahrbar, mit 1-fachem Verschraubungsplättchen, Länge 500 mm, Art.-Nr. 69024</t>
  </si>
  <si>
    <t>4015458690204</t>
  </si>
  <si>
    <t>Gitterrost, MW 30/10, verzinkt, Kl. A 15, 2-fach verschraubbar, für DACHFIX RESIST/STEEL 115, 1 m</t>
  </si>
  <si>
    <t>DACHFIX RESIST/STEEL 115, 1 m - Gitterrost, MW 30/10, verzinkt, Kl. A 15, mit 2-fachen Verschraubungsplättchen, Baulänge 1000 mm, Art.-Nr. 69020</t>
  </si>
  <si>
    <t>4015458690228</t>
  </si>
  <si>
    <t>Gitterrost, MW 30/10, Edelstahl, Kl. A 15, 2-fach verschraubbar, für DACHFIX STEEL 115, 1 m</t>
  </si>
  <si>
    <t>DACHFIX STEEL 115 - Gitterrost, MW 30/10, Edelstahl CNS 1.4301, Kl. A 15, mit 2-fachen Verschraubungsplättchen, Länge 1000 mm, Art.-Nr. 69022</t>
  </si>
  <si>
    <t>4015458690211</t>
  </si>
  <si>
    <t>Gitterrost, MW 30/10, verzinkt, Kl. A 15, 1-fach verschraubbar, für DACHFIX STEEL 115, 0,5 m</t>
  </si>
  <si>
    <t>DACHFIX STEEL 115 - Gitterrost, MW 30/10, verzinkt, Kl. A 15, mit 1-fachem Verschraubungsplättchen, Länge 500 mm, Art.-Nr. 69021</t>
  </si>
  <si>
    <t>4015458690235</t>
  </si>
  <si>
    <t>Gitterrost, MW 30/10, Edelstahl, Kl. A 15, 1-fach verschraubbar, für DACHFIX STEEL 115, 0,5 m</t>
  </si>
  <si>
    <t>DACHFIX STEEL 115 - Gitterrost, MW 30/10, Edelstahl CNS 1.4301, Kl. A 15, mit 1-fachem Verschraubungsplättchen, Länge 500 mm, Art.-Nr. 69023</t>
  </si>
  <si>
    <t>Gitterrost MW 30/10, verzinkt, für DACHFIX RESIST/STEEL 115, 1 m</t>
  </si>
  <si>
    <t>Gitterrost MW 30/10, Edelstahl, für DACHFIX RESIST/STEEL 115, 1 m</t>
  </si>
  <si>
    <t>DACHFIX - Gitterrost MW 30/10, verzinkt, 0,5 m</t>
  </si>
  <si>
    <t>DACHFIX - Gitterrost MW 30/10, Edelstahl, 0,5 m</t>
  </si>
  <si>
    <t>4015458440205</t>
  </si>
  <si>
    <t>Stegrost verzinkt, für DACHFIX RESIST 115/ TOP X, 1 m</t>
  </si>
  <si>
    <t>DACHFIX RESIST 115/TOP X - Stegrost, verzinkt, SW 80/9, Baulänge 1000 mm, Art.-Nr. 44020</t>
  </si>
  <si>
    <t>4015458440250</t>
  </si>
  <si>
    <t>Stegrost Edelstahl, für DACHFIX RESIST 115/ TOP X, 1 m</t>
  </si>
  <si>
    <t>DACHFIX RESIST 115/TOP X - Stegrost, Edelstahl CNS 1.4301, SW 80/9, Baulänge 1000 mm, Art.-Nr. 44025</t>
  </si>
  <si>
    <t>4015458440212</t>
  </si>
  <si>
    <t>Stegrost verzinkt, für TOP X-Rinne und DACHFIX RESIST 115, 0,5 m</t>
  </si>
  <si>
    <t>DACHFIX RESIST 115/TOP X - Stegrost, verzinkt, SW 80/9, Baulänge 500 mm, Art.-Nr. 44021</t>
  </si>
  <si>
    <t>4015458440267</t>
  </si>
  <si>
    <t>Stegrost, Edelstahl, für TOP X - Rinne und DACHFIX RESIST 115, 0,5 m</t>
  </si>
  <si>
    <t>DACHFIX RESIST 115/TOP X - Stegrost, Edelstahl CNS 1.4301, SW 80/9, Baulänge 500 mm, Art.-Nr. 44026</t>
  </si>
  <si>
    <t>4015458609008</t>
  </si>
  <si>
    <t>Längsstabrost, Stababstand 12 mm, verzinkt, begehbar bzw. rollstuhlbefahrbar, für DACHFIX RESIST/STEEL 115, 1 m</t>
  </si>
  <si>
    <t>DACHFIX RESIST/STEEL 115 - Längsstabrost, Stababstand 12 mm, verzinkt, begehbar bzw. rollstuhlbefahrbar, Baulänge 1000 mm, Art.-Nr. 60900</t>
  </si>
  <si>
    <t>4015458609053</t>
  </si>
  <si>
    <t>Längsstabrost, Stababstand 12 mm, Edelstahl, begehbar bzw. rollstuhlbefahrbar, für DACHFIX RESIST/STEEL 115, 1 m</t>
  </si>
  <si>
    <t>DACHFIX RESIST/STEEL 115 - Längsstabrost, Stababstand 12 mm, Edelstahl CNS 1.4301, begehbar bzw. rollstuhlbefahrbar, Baulänge 1000 mm, Art.-Nr. 60905</t>
  </si>
  <si>
    <t>4015458690518</t>
  </si>
  <si>
    <t>Längsstabrost, Stababstand 12 mm, verzinkt, begehbar bzw. rollstuhlbefahrbar, für DACHFIX STEEL 115, 0,5 m</t>
  </si>
  <si>
    <t>DACHFIX STEEL 115 - Längsstabrost, Stababstand 12 mm, verzinkt, begehbar bzw. rollstuhlbefahrbar, Baulänge 500 mm, Art.-Nr. 69051</t>
  </si>
  <si>
    <t>4015458630101</t>
  </si>
  <si>
    <t>Längsstabrost, Stababstand 10 mm, Kunststoff, silberfarben, begehbar bzw. rollstuhlbefahrbar, für DACHFIX RESIST/STEEL 115/TOP X, 0,5 m</t>
  </si>
  <si>
    <t>DACHFIX RESIST/STEEL 115/TOP X - Längsstabrost, Stababstand 10 mm, aus korrosionsbeständigem Kunststoff, silberfarben, Baulänge 500 mm, Art.-Nr. 63010</t>
  </si>
  <si>
    <t>4015458609503</t>
  </si>
  <si>
    <t>Lochrost, verzinkt, Kl. A 15, für DACHFIX RESIST/STEEL 115, 1 m</t>
  </si>
  <si>
    <t>DACHFIX RESIST/STEEL 115 - Lochrost, verzinkt, Kl. A 15, Baulänge 1000 mm, Art.-Nr. 60950</t>
  </si>
  <si>
    <t>4015458609558</t>
  </si>
  <si>
    <t>Lochrost, Edelstahl, Kl. A 15, für DACHFIX RESIST/STEEL 115, 1 m</t>
  </si>
  <si>
    <t>DACHFIX RESIST/STEEL 115 - Lochrost, Edelstahl CNS 1.4301, Kl. A 15, Baulänge 1000 mm, Art.-Nr. 60955</t>
  </si>
  <si>
    <t>4015458690372</t>
  </si>
  <si>
    <t>Lochrost, verzinkt, für DACHFIX STEEL 115, begehbar bzw. rollstuhlbefahrbar, 0,5 m</t>
  </si>
  <si>
    <t>DACHFIX STEEL 115 - Lochrost, verzinkt, Kl. A 15, 1-fach verschraubbar, Länge 500 mm, Art.Nr. 69037</t>
  </si>
  <si>
    <t>4015458690433</t>
  </si>
  <si>
    <t>Lochrost, Edelstahl, für DACHFIX STEEL 115, begehbar bzw. rollstuhlbefahrbar, 0,5 m</t>
  </si>
  <si>
    <t>DACHFIX STEEL 115 - Lochrost, Edelstahl CNS 1.4301, Kl. A 15, 1-fach verschraubbar, Länge 500 mm, Art.Nr. 69043</t>
  </si>
  <si>
    <t>4015458631252</t>
  </si>
  <si>
    <t>DACHFIX RESIST Typ 45, Stirnwand, Kunststoff, silberfarben</t>
  </si>
  <si>
    <t>DACHFIX RESIST Typ 45 - Stirnwand, aus korrosionsbeständigem Kunststoff, silberfarben, Bauhöhe 45 mm, Art.-Nr. 63125</t>
  </si>
  <si>
    <t>4015458630255</t>
  </si>
  <si>
    <t>DACHFIX RESIST Typ 75, Stirnwand, Kunststoff, silberfarben</t>
  </si>
  <si>
    <t>DACHFIX RESIST Typ 75 - Stirnwand, aus korrosionsbeständigem Kunststoff, silberfarben, Bauhöhe 75 mm,Art.-Nr. 63025</t>
  </si>
  <si>
    <t>4015458630200</t>
  </si>
  <si>
    <t>Kunststoff-Knebel, silberfarben, für DACHFIX RESIST</t>
  </si>
  <si>
    <t>DACHFIX RESIST - Knebel aus korrosionsbeständigem Kunststoff, silberfarben, Art.-Nr. 63020</t>
  </si>
  <si>
    <t>4015458630958</t>
  </si>
  <si>
    <t>Verstellset (6 Stück/Set) zur Höhenanpassung für DACHFIX RESIST Rinne Typ 75 mm, Höhenverstellbereich 81-108 mm, Bedarf 1 Set/lfm.</t>
  </si>
  <si>
    <t>Verstellset aus Edelstahl für DACHFIX RESIST Rinne Typ 75 mm, Höhenverstellbereich 81-108 mm, Bedarf 1 Stck./lfdm., Art.Nr. 63095</t>
  </si>
  <si>
    <t>4015458328572</t>
  </si>
  <si>
    <t>DACHFIX RESIST 115 Typ 75 - Knebelset mit Schraube Edelstahl, für Kunststoff-Gitterrost und Kunststoff-Längsstabrost, Bedarf 2 Sets/lfdm.</t>
  </si>
  <si>
    <t>DACHFIX RESIST 115 Typ 75 - Kunststoff-Knebel und Schraube, Edelstahl CNS 1.4301, als Set zur Vandalensicherung, für Kunststoff-Gitterrost und Kunststoff-Längsstabrost, (pro lfdm. werden 2 Sets benötigt), Art.Nr. 32857</t>
  </si>
  <si>
    <t>4015458328510</t>
  </si>
  <si>
    <t>DACHFIX RESIST 115 Typ 75 Knebelset mit Schraube verzinkt, für Gitterrost, Bedarf 2 Sets/lfdm.</t>
  </si>
  <si>
    <t>DACHFIX RESIST 115 - Knebel und Schraube als Set zur Vandalensicherung, verzinkt, für Gitterrost, MW 30/10, (pro lfdm. werden 2 Sets benötigt), Art.Nr. 32851</t>
  </si>
  <si>
    <t>4015458328527</t>
  </si>
  <si>
    <t>DACHFIX RESIST 115 Typ 75 Knebelset mit Schraube Edelstahl, für Gitterrost, Bedarf 2 Sets/lfdm.</t>
  </si>
  <si>
    <t>DACHFIX RESIST 115 Typ 75 - Knebel und Schraube als Set zur Vandalensicherung, Edelstahl CNS 1.4301, für Gitterrost, MW 30/10, (pro lfdm. werden 2 Sets benötigt), Art.-Nr. 32852</t>
  </si>
  <si>
    <t>4015458328534</t>
  </si>
  <si>
    <t>DACHFIX RESIST 115 Typ 75 Knebelset mit Schraube verzinkt, für Lochrost und Stegrost, Bedarf 2 Sets/lfdm.</t>
  </si>
  <si>
    <t>DACHFIX RESIST 115 Typ 75 - Kunststoff-Knebel und Schraube, verzinkt, als Set zur Vandalensicherung, für Lochrost und Stegrost, (pro lfdm. werden 2 Sets benötigt), Art.Nr. 32853</t>
  </si>
  <si>
    <t>4015458328541</t>
  </si>
  <si>
    <t>DACHFIX RESIST 115 Typ 75 Knebelset mit Schraube Edelstahl, für Lochrost und Stegrost, Bedarf 2 Sets/lfdm.</t>
  </si>
  <si>
    <t>DACHFIX RESIST 115 Typ 75 - Kunststoff-Knebel und Schraube, Edelstahl CNS 1.4301, als Set zur Vandalensicherung, für Lochrost und Stegrost, (pro lfdm. werden 2 Sets benötigt), Art.Nr. 32854</t>
  </si>
  <si>
    <t>4015458328565</t>
  </si>
  <si>
    <t>DACHFIX RESIST 115 Typ 75 Knebelset mit Schraube Edelstahl, für Längsstabrost, Bedarf 2 Sets/lfdm.</t>
  </si>
  <si>
    <t>DACHFIX RESIST 115 Typ 75 - Knebel und Schraube als Set zur Vandalensicherung, Edelstahl CNS 1.4301, für Längsstabrost, (pro lfdm. werden 2 Sets benötigt), Art.Nr. 32856</t>
  </si>
  <si>
    <t>4015458650000</t>
  </si>
  <si>
    <t>DACHFIX STEEL 115 Rinne Typ 45, verzinkt, BH 45 mm, L 1,0 m</t>
  </si>
  <si>
    <t>4015458650109</t>
  </si>
  <si>
    <t>DACHFIX STEEL 115 Rinne Typ 45, Edelstahl, BH 45 mm, L 1,0 m</t>
  </si>
  <si>
    <t>4015458650055</t>
  </si>
  <si>
    <t>DACHFIX STEEL 115 Rinne Typ 45, verzinkt, BH 45 mm, L 0,5 m</t>
  </si>
  <si>
    <t>4015458650154</t>
  </si>
  <si>
    <t>DACHFIX STEEL 115 Rinne Typ 45, Edelstahl, BH 45 mm, L 0,5 m</t>
  </si>
  <si>
    <t>4015458650031</t>
  </si>
  <si>
    <t>DACHFIX STEEL 115 Rinne Typ 45, höhenverstellbar, verzinkt, Höhenverstellbereich 59-74 mm, L 1,0 m</t>
  </si>
  <si>
    <t>59 - 74</t>
  </si>
  <si>
    <t>4015458650130</t>
  </si>
  <si>
    <t>DACHFIX STEEL 115 Rinne Typ 45, höhenverstellbar, Edelstahl, Höhenverstellbereich 59-74 mm, L 1,0 m</t>
  </si>
  <si>
    <t>4015458650253</t>
  </si>
  <si>
    <t>DACHFIX STEEL 115 Rinne Typ 75, verzinkt, BH 75 mm, L 1,0 m</t>
  </si>
  <si>
    <t>4015458650352</t>
  </si>
  <si>
    <t>DACHFIX STEEL 115 Rinne Typ 75, Edelstahl, BH 75 mm, L 1,0 m</t>
  </si>
  <si>
    <t>4015458650307</t>
  </si>
  <si>
    <t>DACHFIX STEEL 115 Rinne Typ 75, verzinkt, BH 75 mm, L 0,5 m</t>
  </si>
  <si>
    <t>4015458650406</t>
  </si>
  <si>
    <t>DACHFIX STEEL 115 Rinne Typ 75, Edelstahl, BH 75 mm, L 0,5 m</t>
  </si>
  <si>
    <t>4015458650284</t>
  </si>
  <si>
    <t>DACHFIX STEEL 115 Rinne Typ 75, höhenverstellbar, verzinkt, Höhenverstellbereich 89-124 mm, L 1 m</t>
  </si>
  <si>
    <t>89 - 124</t>
  </si>
  <si>
    <t>4015458650383</t>
  </si>
  <si>
    <t>DACHFIX STEEL 115 Rinne Typ 75, höhenverstellbar, Edelstahl, Höhenverstellbereich 89-124 mm, L 1 m</t>
  </si>
  <si>
    <t>4015458650505</t>
  </si>
  <si>
    <t>DACHFIX STEEL 115 Rinne Typ 100, verzinkt, BH 100 mm, L 1,0 m</t>
  </si>
  <si>
    <t>4015458650604</t>
  </si>
  <si>
    <t>DACHFIX STEEL 115 Rinne Typ 100, Edelstahl, BH 100 mm, L 1,0 m</t>
  </si>
  <si>
    <t>4015458650550</t>
  </si>
  <si>
    <t>DACHFIX STEEL 115 Rinne Typ 100, verzinkt, BH 100 mm, L 0,5 m</t>
  </si>
  <si>
    <t>4015458650659</t>
  </si>
  <si>
    <t>DACHFIX STEEL 115 Rinne Typ 100, Edelstahl, BH 100 mm, L 0,5 m</t>
  </si>
  <si>
    <t>4015458650536</t>
  </si>
  <si>
    <t>DACHFIX STEEL 115 Rinne Typ 100, höhenverstellbar, verzinkt, Höhenverstellbereich 114-149 mm, L 1 m</t>
  </si>
  <si>
    <t>114 - 149</t>
  </si>
  <si>
    <t>4015458650635</t>
  </si>
  <si>
    <t>DACHFIX STEEL 115 Rinne Typ 100, höhenverstellbar, Edelstahl, Höhenverstellbereich 114-149 mm, L 1 m</t>
  </si>
  <si>
    <t>4015458650758</t>
  </si>
  <si>
    <t>DACHFIX STEEL 115 Rinne Typ 150, verzinkt, BH 150 mm, L 1,0 m</t>
  </si>
  <si>
    <t>4015458650857</t>
  </si>
  <si>
    <t>DACHFIX STEEL 115 Rinne Typ 150, Edelstahl, BH 150 mm, L 1,0 m</t>
  </si>
  <si>
    <t>4015458650802</t>
  </si>
  <si>
    <t>DACHFIX STEEL 115 Rinne Typ 150, verzinkt, BH 150 mm, L 0,5 m</t>
  </si>
  <si>
    <t>4015458650901</t>
  </si>
  <si>
    <t>DACHFIX STEEL 115 Rinne Typ 150, Edelstahl, BH 150 mm, L 0,5 m</t>
  </si>
  <si>
    <t>4015458650789</t>
  </si>
  <si>
    <t>DACHFIX STEEL 115 Rinne Typ 150, höhenverstellbar, verzinkt, Höhenverstellbereich 164-199 mm, L 1,0 m</t>
  </si>
  <si>
    <t>164 - 199</t>
  </si>
  <si>
    <t>4015458650888</t>
  </si>
  <si>
    <t>DACHFIX STEEL 115 Rinne Typ 150, höhenverstellbar, Edelstahl, Höhenverstellbereich 164-199 mm, L 1,0 m</t>
  </si>
  <si>
    <t>4015458690266</t>
  </si>
  <si>
    <t>Stegrost verzinkt, für DACHFIX STEEL 115, begehbar bzw. rollstuhlbefahrbar, 1 m</t>
  </si>
  <si>
    <t>DACHFIX STEEL 115 - Stegrost, SW 80/9, verzinkt, begehbar bzw. rollstuhlbefahrbar, Länge 1000 mm, Art.-Nr. 69026</t>
  </si>
  <si>
    <t>4015458690303</t>
  </si>
  <si>
    <t>DACHFIX STEEL 115 Stegrost, Edelstahl, begehbar bzw. rollstuhlbefahrbar, 2-fach verschraubbar, 1 m</t>
  </si>
  <si>
    <t>DACHFIX STEEL 115 - Stegrost, SW 80/9, Edelstahl CNS 1.4301, begehbar bzw. rollstuhlbefahrbar, Länge 1000 mm, Art.-Nr. 69030</t>
  </si>
  <si>
    <t>4015458690280</t>
  </si>
  <si>
    <t>Stegrost verzinkt, für DACHFIX STEEL 115, begehbar bzw. rollstuhlbefahrbar, 0,5 m</t>
  </si>
  <si>
    <t>DACHFIX STEEL 115 - Stegrost, SW 80/9, verzinkt, begehbar bzw. rollstuhlbefahrbar, Länge 500 mm, Art.-Nr. 69028</t>
  </si>
  <si>
    <t>4015458690327</t>
  </si>
  <si>
    <t>Stegrost, Edelstahl, für DACHFIX STEEL 115, begehbar bzw.rollstuhlbefahr, 1-fach verschraubbar, 0,5 m</t>
  </si>
  <si>
    <t>DACHFIX STEEL 115 - Stegrost, SW 80/9, Edelstahl CNS 1.4301, begehbar bzw. rollstuhlbefahrbar, Länge 500 mm, Art.-Nr. 69032</t>
  </si>
  <si>
    <t>4015458655005</t>
  </si>
  <si>
    <t>DACHFIX STEEL Ablaufbox 250 Typ 45/75, verzinkt, mit PVC-Schraubstutzen DN/OD 100 grau und Blinddeckel verzinkt, für DACHFIX STEEL Typ 45/75</t>
  </si>
  <si>
    <t>4015458655104</t>
  </si>
  <si>
    <t>DACHFIX STEEL Ablaufbox 250 Typ 45/75, Edelstahl, mit PVC-Schraubstutzen DN/OD 100 grau und Blinddeckel Edelstahl, für DACHFIX STEEL Typ 45/75</t>
  </si>
  <si>
    <t>4015458655036</t>
  </si>
  <si>
    <t>DACHFIX STEEL Ablaufbox 250 Typ 100/150 verzinkt, mit PVC-Schraubstutzen DN/OD 100 grau und Blinddeckel verzinkt, für DACHFIX STEEL Typ 100/150</t>
  </si>
  <si>
    <t>4015458655135</t>
  </si>
  <si>
    <t>DACHFIX STEEL Ablaufbox 250 Typ 100/150, Edelstahl, mit PVC-Schraubstutzen DN/OD 100 grau und Blinddeckel Edelstahl, für DACHFIX STEEL Typ 100/150</t>
  </si>
  <si>
    <t>4015458655050</t>
  </si>
  <si>
    <t>DACHFIX STEEL Ablaufbox 250 Typ 100/150 verzinkt, mit PVC-Schraubstutzen DN/OD 100 grau und Blinddeckel verzinkt, mit auspflasterbarer Innenwanne, für DACHFIX STEEL Typ 100/150</t>
  </si>
  <si>
    <t>4015458655159</t>
  </si>
  <si>
    <t>DACHFIX STEEL Ablaufbox 250 Typ 100/150 Edelstahl, mit PVC-Schraubstutzen DN/OD 100 grau und Blinddeckel Edelstahl, mit auspflasterbarer Innenwanne, für DACHFIX STEEL Typ 100/150</t>
  </si>
  <si>
    <t>4015458605246</t>
  </si>
  <si>
    <t>Stegrost, verzinkt, begehbar bzw. rollstuhlbefahrbar, für DACHFIX STEEL Ablaufbox 250</t>
  </si>
  <si>
    <t>DACHFIX STEEL Ablaufbox 250 - Stegrost, verzinkt, begehbar bzw. rollstuhlbefahrbar, Art.-Nr. 60524</t>
  </si>
  <si>
    <t>4015458605345</t>
  </si>
  <si>
    <t>Stegrost, Edelstahl, begehbar bzw. rollstuhlbefahrbar, für DACHFIX STEEL Ablaufbox 250</t>
  </si>
  <si>
    <t>DACHFIX STEEL Ablaufbox 250 - Stegrost, Edelstahl CNS 1.4301, begehbar bzw. rollstuhlbefahrbar, Art.-Nr. 60534</t>
  </si>
  <si>
    <t>4015458605215</t>
  </si>
  <si>
    <t>Gitterrost, MW 30/10, verzinkt, begehbar bzw. rollstuhlbefahrbar, für DACHFIX STEEL Ablaufbox 250</t>
  </si>
  <si>
    <t>DACHFIX STEEL Ablaufbox 250 - Gitterrost, MW 30/10, verzinkt, begehbar bzw. rollstuhlbefahrbar, Art.-Nr. 60521</t>
  </si>
  <si>
    <t>4015458605314</t>
  </si>
  <si>
    <t>Gitterrost, MW 30/10, Edelstahl, begehbar bzw. rollstuhlbefahrbar, für DACHFIX STEEL Ablaufbox 250</t>
  </si>
  <si>
    <t>DACHFIX STEEL Ablaufbox 250 - Gitterrost, MW 30/10, Edelstahl CNS 1.4301, begehbar bzw. rollstuhlbefahrbar, Art.-Nr. 60531</t>
  </si>
  <si>
    <t>4015458655302</t>
  </si>
  <si>
    <t>Längsstabrost, verzinkt, begehbar bzw. rollstuhlbefahrbar, 1-fach verschraubbar, DACHFIX STEEL Ablaufbox 250</t>
  </si>
  <si>
    <t>DACHFIX STEEL Ablaufbox 250 - Längsstabrost, verzinkt, begehbar bzw. rollstuhlbefahrbar, mit 1-fachem Verschraubungsplättchen, Art.-Nr. 65530</t>
  </si>
  <si>
    <t>4015458655319</t>
  </si>
  <si>
    <t>Längsstabrost, Edelstahl, begehbar bzw. rollstuhlbefahrbar, 1-fach verschraubbar, DACHFIX STEEL Ablaufbox 250</t>
  </si>
  <si>
    <t>DACHFIX STEEL Ablaufbox 250 - Längsstabrost, Edelstahl CNS 1.4301, begehbar bzw. rollstuhlbefahrbar, mit 1-fachem Verschraubungsplättchen, Art.-Nr. 65531</t>
  </si>
  <si>
    <t>4015458650192</t>
  </si>
  <si>
    <t>DACHFIX STEEL 115 Typ 45 - Stirnwand, geschlossen, verzinkt</t>
  </si>
  <si>
    <t>DACHFIX STEEL 115 Typ 45 - Stirnwand mit 3-fachem Klicksystem, geschlossen, verzinkt, Art.-Nr. 65019</t>
  </si>
  <si>
    <t>4015458650208</t>
  </si>
  <si>
    <t>DACHFIX STEEL 115 Typ 45 - Stirnwand, geschlossen, Edelstahl</t>
  </si>
  <si>
    <t>DACHFIX STEEL 115 Typ 45 - Stirnwand mit 3-fachem Klicksystem, geschlossen, Edelstahl CNS 1.4301, Art.-Nr. 65020</t>
  </si>
  <si>
    <t>4015458650444</t>
  </si>
  <si>
    <t>DACHFIX STEEL 115 Typ 75 - Stirnwand, geschlossen, verzinkt</t>
  </si>
  <si>
    <t>DACHFIX STEEL 115 Typ 75 - Stirnwand mit 3-fachem Klicksystem, geschlossen, verzinkt, Art.-Nr. 65044</t>
  </si>
  <si>
    <t>4015458650451</t>
  </si>
  <si>
    <t>DACHFIX STEEL 115 Typ 75 - Stirnwand, geschlossen, Edelstahl</t>
  </si>
  <si>
    <t>DACHFIX STEEL 115 Typ 75 - Stirnwand mit 3-fachem Klicksystem, geschlossen, Edelstahl CNS 1.4301, Art.Nr. 65045</t>
  </si>
  <si>
    <t>4015458650697</t>
  </si>
  <si>
    <t>DACHFIX STEEL 115 Typ 100 - Stirnwand, geschlossen, verzinkt</t>
  </si>
  <si>
    <t>DACHFIX STEEL 115 Typ 100 - Stirnwand mit 3-fachem Klicksystem, geschlossen, verzinkt, Art.-Nr. 65069</t>
  </si>
  <si>
    <t>4015458650703</t>
  </si>
  <si>
    <t>DACHFIX STEEL 115 Typ 100 - Stirnwand, geschlossen, Edelstahl</t>
  </si>
  <si>
    <t>DACHFIX STEEL 115 Typ 100 - Stirnwand, geschlossen, Edelstahl CNS 1.4301, für Rinnenanfang/Rinnenende, Art.Nr. 65070</t>
  </si>
  <si>
    <t>4015458650949</t>
  </si>
  <si>
    <t>DACHFIX STEEL 115 Typ 150 - Stirnwand, geschlossen, verzinkt</t>
  </si>
  <si>
    <t>DACHFIX STEEL 115 Typ 150 - Stirnwand mit 3-fachem Klicksystem, geschlossen, verzinkt, Art.-Nr. 65094</t>
  </si>
  <si>
    <t>4015458650956</t>
  </si>
  <si>
    <t>DACHFIX STEEL 115 Typ 150 - Stirnwand, geschlossen, Edelstahl</t>
  </si>
  <si>
    <t>DACHFIX STEEL 115 Typ 150 - Stirnwand, geschlossen, Edelstahl CNS 1.4301, für Rinnenanfang/Rinnenende, Art.Nr. 65095</t>
  </si>
  <si>
    <t>4015458655500</t>
  </si>
  <si>
    <t>Verstellset zur Höhenanpassung für DACHFIX STEEL 115 Typ 45 (Bauhöhe 45 mm), verzinkt, Bedarf 2 Stück/lfdm.</t>
  </si>
  <si>
    <t>DACHFIX STEEL 115 - Verstellset Typ 45, verzinkt, für Höhe 45 mm, Bedarf 2 Stck./lfdm., Höhenverstellbarkeit Typ 45: 59-74 mm, Art.-Nr. 65550</t>
  </si>
  <si>
    <t>4015458655517</t>
  </si>
  <si>
    <t>Verstellset zur Höhenanpassung für DACHFIX STEEL 115 Typ 45 (Bauhöhe 45 mm), Edelstahl, Bedarf 2 Stück/lfdm.</t>
  </si>
  <si>
    <t>DACHFIX STEEL 115 - Verstellset Typ 45, Edelstahl CNS 1.4301, für Höhe 45 mm, Bedarf 2 Stck./lfdm., Höhenverstellbarkeit Typ 45: 59-74 mm, Art.-Nr. 65551</t>
  </si>
  <si>
    <t>4015458655708</t>
  </si>
  <si>
    <t>Verstellset zur Höhenanpassung für DACHFIX STEEL 115 Typ 75/100/150 (Bauhöhe 75/100/150 mm), verzinkt, Bedarf 2 Stück/lfdm.</t>
  </si>
  <si>
    <t>4015458655715</t>
  </si>
  <si>
    <t>Verstellset zur Höhenanpassung für DACHFIX STEEL 115 Typ 75/100/150 (Bauhöhe 75/100/150 mm), Edelstahl, Bedarf 2 Stück/lfdm.</t>
  </si>
  <si>
    <t>DACHFIX Stichkanal, verzinkt, 1 m</t>
  </si>
  <si>
    <t>DACHFIX Stichkanal, Edelstahl, 1 m</t>
  </si>
  <si>
    <t>4015458610752</t>
  </si>
  <si>
    <t>Steckverbinder/Knebel, verzinkt, DACHFIX STEEL 115</t>
  </si>
  <si>
    <t>DACHFIX STEEL 115 - Steckverbinder/Knebel, verzinkt, für DACHFIX STEEL Typ 45/75/100/150 mm, Art.-Nr. 61075</t>
  </si>
  <si>
    <t>4015458612756</t>
  </si>
  <si>
    <t>Steckverbinder/Knebel, Edelstahl, DACHFIX STEEL 115</t>
  </si>
  <si>
    <t>DACHFIX STEEL 115 - Steckverbinder/Knebel, Edelstahl CNS 1.4301, für DACHFIX STEEL Typ 45/75/100/150 mm, Art.-Nr. 61275</t>
  </si>
  <si>
    <t>4015458655920</t>
  </si>
  <si>
    <t>DACHFIX STEEL 115 Knebelset mit Schraube verzinkt für Gitterrost, Bedarf 2 Sets/lfdm.</t>
  </si>
  <si>
    <t>DACHFIX STEEL 115 - Knebel und Schraube als Set zur Vandalensicherung, verzinkt, für Gitterrost, MW 30/10, mit Verschraubungsplättchen (pro lfdm. werden 2 Sets benötigt), Art.-Nr. 65592</t>
  </si>
  <si>
    <t>4015458655937</t>
  </si>
  <si>
    <t>DACHFIX STEEL 115 Knebelset mit Schraube Edelstahl für Gitterrost, Bedarf 2 Sets/lfdm.</t>
  </si>
  <si>
    <t>DACHFIX STEEL 115 - Knebel und Schraube als Set zur Vandalensicherung, Edelstahl CNS 1.4301, für Gitterrost, MW 30/10, mit Verschraubungsplättchen (pro lfdm. werden 2 Sets benötigt), Art.-Nr. 65593</t>
  </si>
  <si>
    <t>4015458655951</t>
  </si>
  <si>
    <t>DACHFIX STEEL 115 Knebelset mit Schraube verzinkt für Lochrost und Stegrost, Bedarf 2 Sets/lfdm.</t>
  </si>
  <si>
    <t>DACHFIX STEEL 115 - Knebel und Schraube, verzinkt, als Set zur Vandalensicherung, für Lochrost und Stegrost, mit Verschraubungsplättchen (pro lfdm. werden 2 Sets benötigt), Art.-Nr. 65595</t>
  </si>
  <si>
    <t>4015458655968</t>
  </si>
  <si>
    <t>DACHFIX STEEL 115 Knebelset mit Schraube Edelstahl für Lochrost und Stegrost, Bedarf 2 Sets/lfdm.</t>
  </si>
  <si>
    <t>DACHFIX STEEL 115 - Knebel und Schraube, Edelstahl CNS 1.4301, als Set zur Vandalensicherung, für Lochrost und Stegrost, mit Verschraubungsplättchen (pro lfdm. werden 2 Sets benötigt), Art.-Nr. 65596</t>
  </si>
  <si>
    <t>4015458655982</t>
  </si>
  <si>
    <t>DACHFIX STEEL 115 Knebelset mit Schraube verzinkt für Längsstabrost, Bedarf 2 Sets/lfdm.</t>
  </si>
  <si>
    <t>DACHFIX STEEL 115 - Knebel und Schraube als Set zur Vandalensicherung, verzinkt, für Längsstabrost, mit Verschraubungsplättchen (pro lfdm. werden 2 Sets benötigt), Art.-Nr. 65598</t>
  </si>
  <si>
    <t>4015458655999</t>
  </si>
  <si>
    <t>DACHFIX STEEL 115 Knebelset mit Schraube Edelstahl für Längsstabrost, Bedarf 2 Sets/lfdm.</t>
  </si>
  <si>
    <t>DACHFIX STEEL 115 - Knebel und Schraube als Set zur Vandalensicherung, Edelstahl CNS 1.4301, für Längsstabrost, mit Verschraubungsplättchen (pro lfdm. werden 2 Sets benötigt), Art.-Nr. 65599</t>
  </si>
  <si>
    <t>4015458691430</t>
  </si>
  <si>
    <t>DACHFIX STEEL 115 Knebelset mit Schraube verzinkt für Kunststoff-Gitterrost und Kunststoff-Längsstabrost, Bedarf 2 Sets/lfdm.</t>
  </si>
  <si>
    <t>DACHFIX STEEL 115 - Knebel und Schraube verzinkt, als Set zur Vandalensicherung, für Kunststoff-Gitterrost und Kunststoff-Längsstabrost, (pro lfdm. werden 2 Sets benötigt), Art.-Nr. 69143</t>
  </si>
  <si>
    <t>4015458011870</t>
  </si>
  <si>
    <t>Schraubstutzen DN/OD 75, grau</t>
  </si>
  <si>
    <t>Schraubstutzen DN/OD 75, grau, mit Dichtungsring und Gewindemuffe, Art.-Nr. 1187</t>
  </si>
  <si>
    <t>4015458011856</t>
  </si>
  <si>
    <t>PVC-Schraubstutzen DN/OD 100, grau</t>
  </si>
  <si>
    <t>PVC-Schraubstutzen DN/OD 100, grau, mit Dichtungsring und Gewindemuffe, Art.-Nr. 1185</t>
  </si>
  <si>
    <t>4015458011924</t>
  </si>
  <si>
    <t>Übergangsstück für Schraubstutzen DN/OD 100 zu KG-Rohr DN/OD 110, grau, DACHFIX STEEL</t>
  </si>
  <si>
    <t>DACHFIX STEEL - Übergangsstück für Schraubstutzen DN/OD 100 zu KG-Rohr DN/OD 110, grau, Art.Nr. 1192</t>
  </si>
  <si>
    <t>4015458011887</t>
  </si>
  <si>
    <t>Laubfangkorb für Schraubstutzen DN/OD 75, grau, DACHFIX STEEL (ab Typ 100)</t>
  </si>
  <si>
    <t>Laubfangkorb für Schraubstutzen DN/OD 75, grau, für DACHFIX STEEL (ab Typ 100), Art.-Nr. 1188</t>
  </si>
  <si>
    <t>4015458011900</t>
  </si>
  <si>
    <t>Laubfangkorb für Schraubstutzen DN/OD 100, grau, DACHFIX STEEL (ab Typ 100)</t>
  </si>
  <si>
    <t>Laubfangkorb für Schraubstutzen DN/OD 100, grau, für DACHFIX STEEL (ab Typ 100), Art.-Nr. 1190</t>
  </si>
  <si>
    <t>4015458651007</t>
  </si>
  <si>
    <t>DACHFIX STEEL 135 Rinne Typ 45, verzinkt, BH 45 mm, L 1,0 m</t>
  </si>
  <si>
    <t>4015458651106</t>
  </si>
  <si>
    <t>DACHFIX STEEL 135 Rinne Typ 45, Edelstahl, BH 45 mm, L 1,0 m</t>
  </si>
  <si>
    <t>4015458651052</t>
  </si>
  <si>
    <t>DACHFIX STEEL 135 Rinne Typ 45, verzinkt, BH 45 mm, L 0,5 m</t>
  </si>
  <si>
    <t>4015458651151</t>
  </si>
  <si>
    <t>DACHFIX STEEL 135 Rinne Typ 45, Edelstahl, BH 45 mm, L 0,5 m</t>
  </si>
  <si>
    <t>4015458651038</t>
  </si>
  <si>
    <t>DACHFIX STEEL 135 Rinne Typ 45, höhenverstellbar, verzinkt, Höhenverstellbereich 59-74 mm, L 1,0 m</t>
  </si>
  <si>
    <t>4015458651137</t>
  </si>
  <si>
    <t>DACHFIX STEEL 135 Rinne Typ 45, höhenverstellbar, Edelstahl, Höhenverstellbereich 59-74 mm, L 1,0 m</t>
  </si>
  <si>
    <t>4015458651250</t>
  </si>
  <si>
    <t>DACHFIX STEEL 135 Rinne Typ 75, verzinkt, BH 75 mm, L 1,0 m</t>
  </si>
  <si>
    <t>4015458651359</t>
  </si>
  <si>
    <t>DACHFIX STEEL 135 Rinne Typ 75, Edelstahl, BH 75 mm, L 1,0 m</t>
  </si>
  <si>
    <t>4015458651304</t>
  </si>
  <si>
    <t>DACHFIX STEEL 135 Rinne Typ 75, verzinkt, BH 75 mm, L 0,5 m</t>
  </si>
  <si>
    <t>4015458651403</t>
  </si>
  <si>
    <t>DACHFIX STEEL 135 Rinne Typ 75, Edelstahl, BH 75 mm, L 0,5 m</t>
  </si>
  <si>
    <t>4015458651281</t>
  </si>
  <si>
    <t>DACHFIX STEEL 135 Rinne Typ 75, höhenverstellbar, verzinkt, Höhenverstellbereich 89-124 mm, L 1 m</t>
  </si>
  <si>
    <t>4015458651380</t>
  </si>
  <si>
    <t>DACHFIX STEEL 135 Rinne Typ 75, höhenverstellbar, Edelstahl, Höhenverstellbereich 89-124 mm, L 1,0 m</t>
  </si>
  <si>
    <t>4015458651502</t>
  </si>
  <si>
    <t>DACHFIX STEEL 135 Rinne Typ 100, verzinkt, BH 100 mm, L 1,0 m</t>
  </si>
  <si>
    <t>4015458651601</t>
  </si>
  <si>
    <t>DACHFIX STEEL 135 Rinne Typ 100, Edelstahl, BH 100 mm, L 1,0 m</t>
  </si>
  <si>
    <t>4015458651533</t>
  </si>
  <si>
    <t>DACHFIX STEEL 135 Rinne Typ 100, höhenverstellbar, verzinkt, Höhenverstellbereich 114-149 mm, L 1,0 m</t>
  </si>
  <si>
    <t>4015458651632</t>
  </si>
  <si>
    <t>DACHFIX STEEL 135 Rinne Typ 100, höhenverstellbar, Edelstahl, Höhenverstellbereich 114-149 mm, L 1 m</t>
  </si>
  <si>
    <t>4015458651755</t>
  </si>
  <si>
    <t>DACHFIX STEEL 135 Rinne Typ 150, verzinkt, BH 150 mm, L 1,0 m</t>
  </si>
  <si>
    <t>4015458651854</t>
  </si>
  <si>
    <t>DACHFIX STEEL 135 Rinne Typ 150, Edelstahl, BH 150 mm, L 1,0 m</t>
  </si>
  <si>
    <t>4015458651786</t>
  </si>
  <si>
    <t>DACHFIX STEEL 135 Rinne Typ 150, höhenverstellbar, verzinkt, Höhenverstellbereich 164-199 mm, L 1,0 m</t>
  </si>
  <si>
    <t>4015458651885</t>
  </si>
  <si>
    <t>DACHFIX STEEL 135 Rinne Typ 150, höhenverstellbar, Edelstahl, Höhenverstellbereich 164-199 mm, L 1,0 m</t>
  </si>
  <si>
    <t>4015458690013</t>
  </si>
  <si>
    <t>Gitterrost, MW 30/10, verzinkt, Kl. A 15, 2-fach verschraubbar, für DACHFIX STEEL 135, 1 m</t>
  </si>
  <si>
    <t>DACHFIX STEEL 135 - Gitterrost, MW 30/10, verzinkt, Kl. A 15, mit 2-fachen Verschraubungsplättchen, Länge 1000 mm, Art.-Nr. 69001</t>
  </si>
  <si>
    <t>4015458690112</t>
  </si>
  <si>
    <t>Gitterrost, MW 30/10, Edelstahl, Kl. A 15, 2-fach verschraubbar, für DACHFIX STEEL 135, 1 m</t>
  </si>
  <si>
    <t>DACHFIX STEEL 135 - Gitterrost, MW 30/10, Edelstahl CNS 1.4301, Kl. A 15, mit 2-fachen Verschraubungsplättchen, Länge 1000 mm, Art.-Nr. 69011</t>
  </si>
  <si>
    <t>4015458690068</t>
  </si>
  <si>
    <t>Gitterrost, MW 30/10, verzinkt, Kl. A 15, 1-fach verschraubbar, für DACHFIX STEEL 135, 0,5 m</t>
  </si>
  <si>
    <t>DACHFIX STEEL 135 - Gitterrost, MW 30/10, verzinkt, Kl. A 15, mit 1-fachem Verschraubungsplättchen, Länge 500 mm, Art.-Nr. 69006</t>
  </si>
  <si>
    <t>4015458690167</t>
  </si>
  <si>
    <t>Gitterrost, MW 30/10, Edelstahl, Kl. A 15, 1-fach verschraubbar, für DACHFIX STEEL 135, 0,5 m</t>
  </si>
  <si>
    <t>DACHFIX STEEL 135 - Gitterrost, MW 30/10, Edelstahl CNS 1.4301, Kl. A 15, mit 1-fachem Verschraubungsplättchen, Länge 500 mm, Art.-Nr. 69016</t>
  </si>
  <si>
    <t>4015458690471</t>
  </si>
  <si>
    <t>Längsstabrost, Stababstand 11 mm, verzinkt, Kl. A 15, für DACHFIX STEEL 135, 1 m</t>
  </si>
  <si>
    <t>DACHFIX STEEL 135 - Längsstabrost, Stababstand 11 mm, verzinkt, Kl. A 15, Baulänge 1000 mm, Art.-Nr. 69047</t>
  </si>
  <si>
    <t>4015458690570</t>
  </si>
  <si>
    <t>Längsstabrost, Stababstand 11 mm, Edelstahl, Kl. A 15, für DACHFIX STEEL 135, 1 m</t>
  </si>
  <si>
    <t>DACHFIX STEEL 135 - Längsstabrost, Stababstand 11 mm, Edelstahl CNS 1.4301, Kl. A 15, Baulänge 1000 mm, Art.-Nr. 69057</t>
  </si>
  <si>
    <t>4015458690358</t>
  </si>
  <si>
    <t>Lochrost, verzinkt, Kl. A 15, 2-fach verschraubbar, DACHFIX STEEL 135, 1 m</t>
  </si>
  <si>
    <t>DACHFIX STEEL 135 - Lochrost, verzinkt, Kl. A 15, 2-fach verschraubbar, Länge 1000 mm, Art.Nr. 69035</t>
  </si>
  <si>
    <t>4015458690419</t>
  </si>
  <si>
    <t>Lochrost, Edelstahl, Kl. A 15, 2-fach verschraubbar, DACHFIX STEEL 135, 1 m</t>
  </si>
  <si>
    <t>DACHFIX STEEL 135 - Lochrost, Edelstahl CNS 1.4301, Kl. A 15, 2-fach verschraubbar, Länge 1.000 mm, Art.Nr. 69041</t>
  </si>
  <si>
    <t>4015458651199</t>
  </si>
  <si>
    <t>DACHFIX STEEL 135 Typ 45 - Stirnwand, geschlossen, verzinkt</t>
  </si>
  <si>
    <t>DACHFIX STEEL 135 Typ 45 - Stirnwand mit 3-fachem Klicksystem, geschlossen, verzinkt, Art.-Nr. 65119</t>
  </si>
  <si>
    <t>4015458651205</t>
  </si>
  <si>
    <t>DACHFIX STEEL 135 Typ 45 - Stirnwand, geschlossen, Edelstahl</t>
  </si>
  <si>
    <t>DACHFIX STEEL 135 Typ 45 - Stirnwand mit 3-fachem Klicksystem, geschlossen, Edelstahl CNS 1.4301, Art.-Nr. 65120</t>
  </si>
  <si>
    <t>4015458651441</t>
  </si>
  <si>
    <t>DACHFIX STEEL 135 Typ 75 - Stirnwand, geschlossen, verzinkt</t>
  </si>
  <si>
    <t>DACHFIX STEEL 135 Typ 75 - Stirnwand mit 3-fachem Klicksystem, geschlossen, verzinkt, Art.-Nr. 65144</t>
  </si>
  <si>
    <t>4015458651458</t>
  </si>
  <si>
    <t>DACHFIX STEEL 135 Typ 75 - Stirnwand, geschlossen, Edelstahl</t>
  </si>
  <si>
    <t>DACHFIX STEEL 135 Typ 75 - Stirnwand mit 3-fachem Klicksystem, geschlossen, Edelstahl CNS 1.4301, Art.Nr. 65145</t>
  </si>
  <si>
    <t>4015458651694</t>
  </si>
  <si>
    <t>DACHFIX STEEL 135 Typ 100 - Stirnwand, geschlossen, verzinkt</t>
  </si>
  <si>
    <t>DACHFIX STEEL 135 Typ 100 - Stirnwand mit 3-fachem Klicksystem, geschlossen, verzinkt, Art.-Nr. 65169</t>
  </si>
  <si>
    <t>4015458651700</t>
  </si>
  <si>
    <t>DACHFIX STEEL 135 Typ 100 - Stirnwand, geschlossen, Edelstahl</t>
  </si>
  <si>
    <t>DACHFIX STEEL 135 Typ 100 - Stirnwand, geschlossen, Edelstahl CNS 1.4301, für Rinnenanfang/Rinnenende, Art.Nr. 65170</t>
  </si>
  <si>
    <t>4015458651946</t>
  </si>
  <si>
    <t>DACHFIX STEEL 135 Typ 150 - Stirnwand, geschlossen, verzinkt</t>
  </si>
  <si>
    <t>DACHFIX STEEL 135 Typ 150 - Stirnwand mit 3-fachem Klicksystem, geschlossen, verzinkt, Art.-Nr. 65194</t>
  </si>
  <si>
    <t>4015458651953</t>
  </si>
  <si>
    <t>DACHFIX STEEL 135 Typ 150 - Stirnwand, geschlossen, Edelstahl</t>
  </si>
  <si>
    <t>DACHFIX STEEL 135 Typ 150 - Stirnwand, geschlossen, Edelstahl CNS 1.4301, für Rinnenanfang/Rinnenende, Art.Nr. 65195</t>
  </si>
  <si>
    <t>4015458655531</t>
  </si>
  <si>
    <t>Verstellset zur Höhenanpassung für DACHFIX STEEL 135 Typ 45 (Bauhöhe 45 mm), verzinkt, Bedarf 2 Stück/lfdm.</t>
  </si>
  <si>
    <t>DACHFIX STEEL 135 - Verstellset Typ 45, verzinkt, für Höhe 45 mm, Bedarf 2 Stck./lfdm., Höhenverstellbarkeit Typ 45: 59-74 mm, Art.-Nr. 65553</t>
  </si>
  <si>
    <t>4015458655548</t>
  </si>
  <si>
    <t>Verstellset zur Höhenanpassung für DACHFIX STEEL 135 Typ 45 (Bauhöhe 45 mm), Edelstahl, Bedarf 2 Stück/lfdm.</t>
  </si>
  <si>
    <t>DACHFIX STEEL 135 - Verstellset Typ 45, Edelstahl CNS 1.4301, für Höhe 45 mm, Bedarf 2 Stck./lfdm., Höhenverstellbarkeit Typ 45: 59-74 mm, Art.-Nr. 65554</t>
  </si>
  <si>
    <t>4015458655739</t>
  </si>
  <si>
    <t>Verstellset zur Höhenanpassung für DACHFIX STEEL 135 Typ 75/100/150 (Bauhöhe 75/100/150 mm), verzinkt, Bedarf 2 Stück/lfdm.</t>
  </si>
  <si>
    <t>4015458655746</t>
  </si>
  <si>
    <t>Verstellset zur Höhenanpassung für DACHFIX STEEL 135 Typ 75/100/150 (Bauhöhe 75/100/150 mm), Edelstahl, Bedarf 2 Stück/lfdm.</t>
  </si>
  <si>
    <t>4015458655852</t>
  </si>
  <si>
    <t>Steckverbinder/Knebel, verzinkt, DACHFIX STEEL 135</t>
  </si>
  <si>
    <t>DACHFIX STEEL 135 - Steckverbinder/Knebel, verzinkt, für DACHFIX STEEL Typ 45/75/100/150 mm, Art.-Nr. 65585</t>
  </si>
  <si>
    <t>4015458655869</t>
  </si>
  <si>
    <t>Steckverbinder/Knebel, Edelstahl, DACHFIX STEEL 135</t>
  </si>
  <si>
    <t>DACHFIX STEEL 135 - Steckverbinder/Knebel, Edelstahl CNS 1.4301, für DACHFIX STEEL Typ 45/75/100/150 mm, Art.-Nr. 65586</t>
  </si>
  <si>
    <t>4015458691003</t>
  </si>
  <si>
    <t>DACHFIX STEEL 135 Knebelset mit Schraube verzinkt für Gitterrost, Bedarf 2 Sets/lfdm.</t>
  </si>
  <si>
    <t>DACHFIX STEEL 135 - Knebel und Schraube als Set zur Vandalensicherung, verzinkt, für Gitterrost, MW 30/10, mit Verschraubungsplättchen (pro lfdm. werden 2 Sets benötigt), Art.-Nr. 69100</t>
  </si>
  <si>
    <t>4015458691041</t>
  </si>
  <si>
    <t>DACHFIX STEEL 135 Knebelset mit Schraube Edelstahl für Gitterrost, Bedarf 2 Sets/lfdm.</t>
  </si>
  <si>
    <t>DACHFIX STEEL 135 - Knebel und Schraube als Set zur Vandalensicherung, Edelstahl CNS 1.4301, für Gitterrost, MW 30/10, mit Verschraubungsplättchen (pro lfdm. werden 2 Sets benötigt), Art.-Nr. 69104</t>
  </si>
  <si>
    <t>4015458691089</t>
  </si>
  <si>
    <t>DACHFIX STEEL 135 Knebelset mit Schraube verzinkt für Lochrost, Bedarf 2 Sets/lfdm.</t>
  </si>
  <si>
    <t>DACHFIX STEEL 135 - Knebel und Schraube als Set zur Vandalensicherung, verzinkt, für Lochrost, mit Verschraubungsplättchen (pro lfdm. werden 2 Sets benötigt), Art.-Nr. 69108</t>
  </si>
  <si>
    <t>4015458691126</t>
  </si>
  <si>
    <t>DACHFIX STEEL 135 Knebelset mit Schraube Edelstahl für Lochrost Edelstahl, Bedarf 2 Sets/lfdm.</t>
  </si>
  <si>
    <t>DACHFIX STEEL 135 - Knebel und Schraube als Set zur Vandalensicherung, Edelstahl CNS 1.4301, für Lochrost, mit Verschraubungsplättchen (pro lfdm. werden 2 Sets benötigt), Art.-Nr. 69112</t>
  </si>
  <si>
    <t>4015458691164</t>
  </si>
  <si>
    <t>DACHFIX STEEL 135 Knebelset mit Schraube verzinkt für Längsstabrost, Bedarf 2 Sets/lfdm.</t>
  </si>
  <si>
    <t>DACHFIX STEEL 135 - Knebel und Schraube als Set zur Vandalensicherung, verzinkt, für Längsstabrost, mit Verschraubungsplättchen (pro lfdm. werden 2 Sets benötigt), Art.-Nr. 69116</t>
  </si>
  <si>
    <t>4015458691201</t>
  </si>
  <si>
    <t>DACHFIX STEEL 135 Knebelset mit Schraube Edelstahl für Längsstabrost Edelstahl, Bedarf 2 Sets/lfdm.</t>
  </si>
  <si>
    <t>DACHFIX STEEL 135 - Knebel und Schraube als Set zur Vandalensicherung, Edelstahl CNS 1.4301, für Längsstabrost, mit Verschraubungsplättchen (pro lfdm. werden 2 Sets benötigt), Art.-Nr. 69120</t>
  </si>
  <si>
    <t>4015458652004</t>
  </si>
  <si>
    <t>DACHFIX STEEL 155 Rinne Typ 45, verzinkt, BH 45 mm, L 1,0 m</t>
  </si>
  <si>
    <t>4015458652103</t>
  </si>
  <si>
    <t>DACHFIX STEEL 155 Rinne Typ 45, Edelstahl, BH 45 mm, L 1,0 m</t>
  </si>
  <si>
    <t>4015458652059</t>
  </si>
  <si>
    <t>DACHFIX STEEL 155 Rinne Typ 45, verzinkt, BH 45 mm, L 0,5 m</t>
  </si>
  <si>
    <t>4015458652035</t>
  </si>
  <si>
    <t>DACHFIX STEEL 155 Rinne Typ 45, höhenverstellbar, verzinkt, Höhenverstellbereich 59-74 mm, L 1,0 m</t>
  </si>
  <si>
    <t>4015458652257</t>
  </si>
  <si>
    <t>DACHFIX STEEL 155 Rinne Typ 75, verzinkt, BH 75 mm, L 1,0 m</t>
  </si>
  <si>
    <t>4015458652356</t>
  </si>
  <si>
    <t>DACHFIX STEEL 155 Rinne Typ 75, Edelstahl, BH 75 mm, L 1,0 m</t>
  </si>
  <si>
    <t>4015458652301</t>
  </si>
  <si>
    <t>DACHFIX STEEL 155 Rinne Typ 75, verzinkt, BH 75 mm, L 0,5 m</t>
  </si>
  <si>
    <t>4015458652288</t>
  </si>
  <si>
    <t>DACHFIX STEEL 155 Rinne Typ 75, höhenverstellbar, verzinkt, Höhenverstellbereich 89-124 mm, L 1 m</t>
  </si>
  <si>
    <t>4015458652509</t>
  </si>
  <si>
    <t>DACHFIX STEEL 155 Rinne Typ 100, verzinkt, BH 100 mm, L 1,0 m</t>
  </si>
  <si>
    <t>4015458652608</t>
  </si>
  <si>
    <t>DACHFIX STEEL 155 Rinne Typ 100, Edelstahl, BH 100 mm, L 1,0 m</t>
  </si>
  <si>
    <t>4015458652530</t>
  </si>
  <si>
    <t>DACHFIX STEEL 155 Rinne Typ 100, höhenverstellbar, verzinkt, Höhenverstellbereich 114-149 mm, L 1,0 m</t>
  </si>
  <si>
    <t>4015458652752</t>
  </si>
  <si>
    <t>DACHFIX STEEL 155 Rinne Typ 150, verzinkt, BH 150 mm, L 1,0 m</t>
  </si>
  <si>
    <t>4015458652851</t>
  </si>
  <si>
    <t>DACHFIX STEEL 155 Rinne Typ 150, Edelstahl, BH 150 mm, L 1,0 m</t>
  </si>
  <si>
    <t>4015458652783</t>
  </si>
  <si>
    <t>DACHFIX STEEL 155 Rinne Typ 150, höhenverstellbar, verzinkt, Höhenverstellbereich 164-199 mm, L 1,0 m</t>
  </si>
  <si>
    <t>4015458690679</t>
  </si>
  <si>
    <t>FIBRETEC Stegrost, SW 9 mm, schwarz, begehbar bzw. rollstuhlbefahrbar, für DACHFIX STEEL 155, 0,5 m</t>
  </si>
  <si>
    <t>DACHFIX STEEL 155 - FIBRETEC Stegrost, SW 9 mm, schwarz, aus verstärktem Polyamid, begehbar bzw. rollstuhlbefahrbar, Baulänge 500 mm, Art.-Nr. 69067</t>
  </si>
  <si>
    <t>4015458690273</t>
  </si>
  <si>
    <t>Stegrost, verzinkt, begehbar bzw. rollstuhlbefahrbar, für DACHFIX STEEL 155, 1 m</t>
  </si>
  <si>
    <t>DACHFIX STEEL 155 - Stegrost, SW 80/10, verzinkt, begehbar bzw. rollstuhlbefahrbar, Länge 1000 mm, Art.-Nr. 69027</t>
  </si>
  <si>
    <t>4015458690297</t>
  </si>
  <si>
    <t>Stegrost, verzinkt, begehbar bzw. rollstuhlbefahrbar, für DACHFIX STEEL 155, 0,5 m</t>
  </si>
  <si>
    <t>DACHFIX STEEL 155 - Stegrost, SW 80/10, verzinkt, begehbar bzw. rollstuhlbefahrbar, Länge 500 mm, Art.-Nr. 69029</t>
  </si>
  <si>
    <t>4015458690020</t>
  </si>
  <si>
    <t>Gitterrost, MW 30/10, verzinkt, Kl. A 15, 2-fach verschraubbar, für DACHFIX STEEL 155, 1 m</t>
  </si>
  <si>
    <t>DACHFIX STEEL 155 - Gitterrost, MW 30/10, verzinkt, Kl. A 15, mit 2-fachen Verschraubungsplättchen, Länge 1000 mm, Art.-Nr. 69002</t>
  </si>
  <si>
    <t>4015458690129</t>
  </si>
  <si>
    <t>Gitterrost, MW 30/10, Edelstahl, Kl. A 15, 2-fach verschraubbar, für DACHFIX STEEL 155, 1 m</t>
  </si>
  <si>
    <t>DACHFIX STEEL 155 - Gitterrost, MW 30/10, Edelstahl CNS 1.4301, Kl. A 15, mit 2-fachen Verschraubungsplättchen, Länge 1000 mm, Art.-Nr. 69012</t>
  </si>
  <si>
    <t>4015458690075</t>
  </si>
  <si>
    <t>Gitterrost, MW 30/10, verzinkt, Kl. A 15, 1-fach verschraubbar, für DACHFIX STEEL 155, 0,5 m</t>
  </si>
  <si>
    <t>DACHFIX STEEL 155 - Gitterrost, MW 30/10, verzinkt, Kl. A 15, mit 1-fachem Verschraubungsplättchen, Länge 500 mm, Art.-Nr. 69007</t>
  </si>
  <si>
    <t>4015458690488</t>
  </si>
  <si>
    <t>Längsstabrost, Stababstand 10 mm, verzinkt, Kl. A 15, für DACHFIX STEEL 155, 1 m</t>
  </si>
  <si>
    <t>DACHFIX STEEL 155 - Längsstabrost, Stababstand 10 mm, verzinkt, Kl. A 15, Baulänge 1000 mm, Art.-Nr. 69048</t>
  </si>
  <si>
    <t>4015458690587</t>
  </si>
  <si>
    <t>Längsstabrost, Stababstand 10 mm, Edelstahl, Kl. A 15, für DACHFIX STEEL 155, 1 m</t>
  </si>
  <si>
    <t>DACHFIX STEEL 155 - Längsstabrost, Stababstand 10 mm, Edelstahl CNS 1.4301, Kl. A 15, Baulänge 1000 mm, Art.-Nr. 69058</t>
  </si>
  <si>
    <t>4015458690532</t>
  </si>
  <si>
    <t>Längsstabrost, Stababstand 10 mm, verzinkt, Kl. A 15, für DACHFIX STEEL 155, 0,5 m</t>
  </si>
  <si>
    <t>DACHFIX STEEL 155 - Längsstabrost, Stababstand 10 mm, verzinkt, Kl. A 15, Baulänge 500 mm, Art.-Nr. 69053</t>
  </si>
  <si>
    <t>4015458690365</t>
  </si>
  <si>
    <t>Lochrost, verzinkt, Kl. A 15, 2-fach verschraubbar, DACHFIX STEEL 155, 1 m</t>
  </si>
  <si>
    <t>DACHFIX STEEL 155 - Lochrost, verzinkt, Kl. A 15, 2-fach verschraubbar, Länge 1.000 mm, Art.Nr. 69036</t>
  </si>
  <si>
    <t>4015458690426</t>
  </si>
  <si>
    <t>Lochrost, Edelstahl, Kl. A 15, 2-fach verschraubbar, DACHFIX STEEL 155, 1 m</t>
  </si>
  <si>
    <t>DACHFIX STEEL 155 - Lochrost, Edelstahl CNS 1.4301, Kl. A 15, 2-fach verschraubbar, Länge 1.000 mm, Art.Nr. 69042</t>
  </si>
  <si>
    <t>4015458690396</t>
  </si>
  <si>
    <t>Lochrost, Kl. A 15, verzinkt, 1-fach verschraubbar, DACHFIX STEEL 155, 0,5 m</t>
  </si>
  <si>
    <t>DACHFIX STEEL 155 - Lochrost, verzinkt, Kl. A 15, 1-fach verschraubbar, Länge 500 mm, Art.Nr. 69039</t>
  </si>
  <si>
    <t>4015458652196</t>
  </si>
  <si>
    <t>DACHFIX STEEL 155 Typ 45 - Stirnwand, geschlossen, verzinkt</t>
  </si>
  <si>
    <t>DACHFIX STEEL 155 Typ 45 - Stirnwand mit 3-fachem Klicksystem, geschlossen, verzinkt, Art.-Nr. 65219</t>
  </si>
  <si>
    <t>4015458652202</t>
  </si>
  <si>
    <t>DACHFIX STEEL 155 Typ 45 - Stirnwand, geschlossen, Edelstahl</t>
  </si>
  <si>
    <t>DACHFIX STEEL 155 Typ 45 - Stirnwand mit 3-fachem Klicksystem, geschlossen, Edelstahl CNS 1.4301, Art.-Nr. 65220</t>
  </si>
  <si>
    <t>4015458652448</t>
  </si>
  <si>
    <t>DACHFIX STEEL 155 Typ 75 - Stirnwand, geschlossen, verzinkt</t>
  </si>
  <si>
    <t>DACHFIX STEEL 155 Typ 75 - Stirnwand mit 3-fachem Klicksystem, geschlossen, verzinkt, Art.-Nr. 65244</t>
  </si>
  <si>
    <t>4015458652455</t>
  </si>
  <si>
    <t>DACHFIX STEEL 155 Typ 75 - Stirnwand, geschlossen, Edelstahl</t>
  </si>
  <si>
    <t>DACHFIX STEEL 155 Typ 75 - Stirnwand mit 3-fachem Klicksystem, geschlossen, Edelstahl CNS 1.4301, Art.-Nr. 65245</t>
  </si>
  <si>
    <t>4015458652691</t>
  </si>
  <si>
    <t>DACHFIX STEEL 155 Typ 100 - Stirnwand, geschlossen, verzinkt</t>
  </si>
  <si>
    <t>DACHFIX STEEL 155 Typ 100 - Stirnwand mit 3-fachem Klicksystem, geschlossen, verzinkt, Art.-Nr. 65269</t>
  </si>
  <si>
    <t>4015458652707</t>
  </si>
  <si>
    <t>DACHFIX STEEL 155 Typ 100 - Stirnwand, geschlossen, Edelstahl</t>
  </si>
  <si>
    <t>DACHFIX STEEL 155 Typ 100 - Stirnwand mit 3-fachem Klicksystem, geschlossen, Edelstahl CNS 1.4301, Art.-Nr. 65270</t>
  </si>
  <si>
    <t>4015458652943</t>
  </si>
  <si>
    <t>DACHFIX STEEL 155 Typ 150 - Stirnwand, geschlossen, verzinkt</t>
  </si>
  <si>
    <t>DACHFIX STEEL 155 Typ 150 - Stirnwand mit 3-fachem Klicksystem, geschlossen, verzinkt, Art.-Nr. 65294</t>
  </si>
  <si>
    <t>4015458652950</t>
  </si>
  <si>
    <t>DACHFIX STEEL 155 Typ 150 - Stirnwand, geschlossen, Edelstahl</t>
  </si>
  <si>
    <t>DACHFIX STEEL 155 Typ 150 - Stirnwand mit 3-fachem Klicksystem, geschlossen, Edelstahl CNS 1.4301, Art.-Nr. 65295</t>
  </si>
  <si>
    <t>4015458655562</t>
  </si>
  <si>
    <t>Verstellset zur Höhenanpassung für DACHFIX STEEL 155 Typ 45 (Bauhöhe 45 mm), verzinkt, Bedarf 2 Stück/lfdm.</t>
  </si>
  <si>
    <t>DACHFIX STEEL 155 - Verstellset Typ 45, verzinkt, für Höhe 45 mm, Bedarf 2 Stck./lfdm., Höhenverstellbarkeit Typ 45: 59-74 mm, Art.-Nr. 65556</t>
  </si>
  <si>
    <t>4015458655760</t>
  </si>
  <si>
    <t>Verstellset zur Höhenanpassung für DACHFIX STEEL 155 Typ 75/100/150 (Bauhöhe 75/100/150 mm), verzinkt, Bedarf 2 Stück/lfdm.</t>
  </si>
  <si>
    <t>4015458655876</t>
  </si>
  <si>
    <t>Steckverbinder/Knebel, verzinkt, DACHFIX STEEL 155</t>
  </si>
  <si>
    <t>DACHFIX STEEL 155 - Steckverbinder/Knebel, verzinkt, für DACHFIX STEEL Typ 45/75/100/150 mm, Art.-Nr. 65587</t>
  </si>
  <si>
    <t>4015458655883</t>
  </si>
  <si>
    <t>Steckverbinder/Knebel, Edelstahl, DACHFIX STEEL 155</t>
  </si>
  <si>
    <t>DACHFIX STEEL 155 - Steckverbinder/Knebel, Edelstahl CNS 1.4301, für DACHFIX STEEL Typ 45/75/100/150 mm, Art.-Nr. 65588</t>
  </si>
  <si>
    <t>4015458691010</t>
  </si>
  <si>
    <t>DACHFIX STEEL 155 Knebelset mit Schraube verzinkt für Gitterrost, Bedarf 2 Sets/lfdm.</t>
  </si>
  <si>
    <t>DACHFIX STEEL 155 - Knebel und Schraube als Set zur Vandalensicherung, verzinkt, für Gitterrost, MW 30/10, mit Verschraubungsplättchen (pro lfdm. werden 2 Sets benötigt), Art.-Nr. 69101</t>
  </si>
  <si>
    <t>4015458691058</t>
  </si>
  <si>
    <t>DACHFIX STEEL 155 Knebelset mit Schraube Edelstahl für Gitterrost, Bedarf 2 Sets/lfdm.</t>
  </si>
  <si>
    <t>DACHFIX STEEL 155 - Knebel und Schraube als Set zur Vandalensicherung, Edelstahl CNS 1.4301, für Gitterrost, MW 30/10, mit Verschraubungsplättchen (pro lfdm. werden 2 Sets benötigt), Art.-Nr. 69105</t>
  </si>
  <si>
    <t>4015458691249</t>
  </si>
  <si>
    <t>DACHFIX STEEL 155 Knebelset mit Schraube verzinkt für FIBRETEC, Bedarf 2 Sets/lfdm.</t>
  </si>
  <si>
    <t>DACHFIX STEEL 155 - Knebel und Schraube als Set zur Vandalensicherung, verzinkt, für FIBRETEC-Stegrost, mit Verschraubungsplättchen (pro lfdm. werden 2 Sets benötigt), Art.-Nr. 69124</t>
  </si>
  <si>
    <t>4015458691379</t>
  </si>
  <si>
    <t>DACHFIX STEEL 155 Knebelset mit Schraube Edelstahl für FIBRETEC, Bedarf 2 Sets/lfdm.</t>
  </si>
  <si>
    <t>DACHFIX STEEL 155 - Knebel und Schraube als Set zur Vandalensicherung, Edelstahl CNS 1.4301, für FIBRETEC-Stegrost, mit Verschraubungsplättchen (pro lfdm. werden 2 Sets benötigt), Art.-Nr. 69137</t>
  </si>
  <si>
    <t>4015458691171</t>
  </si>
  <si>
    <t>DACHFIX STEEL 155 Knebelset mit Schraube verzinkt für Längsstabrost, Bedarf 2 Sets/lfdm.</t>
  </si>
  <si>
    <t>DACHFIX STEEL 155 - Knebel und Schraube als Set zur Vandalensicherung, verzinkt, für Längsstabrost, mit Verschraubungsplättchen (pro lfdm. werden 2 Sets benötigt), Art.-Nr. 69117</t>
  </si>
  <si>
    <t>4015458691218</t>
  </si>
  <si>
    <t>DACHFIX STEEL 155 Knebelset mit Schraube Edelstahl für Längsstabrost Edelstahl, Bedarf 2 Sets/lfdm.</t>
  </si>
  <si>
    <t>DACHFIX STEEL 155 - Knebel und Schraube als Set zur Vandalensicherung, Edelstahl CNS 1.4301, für Längsstabrost, mit Verschraubungsplättchen (pro lfdm. werden 2 Sets benötigt), Art.-Nr. 69121</t>
  </si>
  <si>
    <t>4015458691096</t>
  </si>
  <si>
    <t>DACHFIX STEEL 155 Knebelset mit Schraube verzinkt, für Lochrost, Stegrost und Guss-Längsstabrost, Bedarf 2 Sets/lfdm.</t>
  </si>
  <si>
    <t>DACHFIX STEEL 155 - Knebel und Schraube als Set zur Vandalensicherung, verzinkt, für Lochrost, Stegrost und Guss-Längsstabrost, mit Verschraubungsplättchen (pro lfdm. werden 2 Sets benötigt), Art.-Nr. 69109</t>
  </si>
  <si>
    <t>4015458691133</t>
  </si>
  <si>
    <t>DACHFIX STEEL 155 Knebelset mit Schraube Edelstahl für Lochrost und Stegrost Edelstahl, Bedarf 2 Sets/lfdm.</t>
  </si>
  <si>
    <t>DACHFIX STEEL 155 - Knebel und Schraube als Set zur Vandalensicherung, Edelstahl CNS 1.4301, für Lochrost, mit Verschraubungsplättchen (pro lfdm. werden 2 Sets benötigt), Art.-Nr. 69113</t>
  </si>
  <si>
    <t>4015458653001</t>
  </si>
  <si>
    <t>DACHFIX STEEL 205 Rinne Typ 45, verzinkt, BH 45 mm, L 1,0 m</t>
  </si>
  <si>
    <t>4015458653100</t>
  </si>
  <si>
    <t>DACHFIX STEEL 205 Rinne Typ 45, Edelstahl, BH 45 mm, L 1,0 m</t>
  </si>
  <si>
    <t>4015458653032</t>
  </si>
  <si>
    <t>DACHFIX STEEL 205 Rinne Typ 45, höhenverstellbar, verzinkt, Höhenverstellbereich 59-74 mm, L 1,0 m</t>
  </si>
  <si>
    <t>4015458653254</t>
  </si>
  <si>
    <t>DACHFIX STEEL 205 Rinne Typ 75, verzinkt, BH 75 mm, L 1,0 m</t>
  </si>
  <si>
    <t>4015458653353</t>
  </si>
  <si>
    <t>DACHFIX STEEL 205 Rinne Typ 75, Edelstahl, BH 75 mm, L 1,0 m</t>
  </si>
  <si>
    <t>4015458653285</t>
  </si>
  <si>
    <t>DACHFIX STEEL 205 Rinne Typ 75, höhenverstellbar, verzinkt, Höhenverstellbereich 89-124 mm, L 1 m</t>
  </si>
  <si>
    <t>4015458653506</t>
  </si>
  <si>
    <t>DACHFIX STEEL 205 Rinne Typ 100, verzinkt, BH 100 mm, L 1,0 m</t>
  </si>
  <si>
    <t>4015458653605</t>
  </si>
  <si>
    <t>DACHFIX STEEL 205 Rinne Typ 100, Edelstahl, BH 100 mm, L 1,0 m</t>
  </si>
  <si>
    <t>4015458653537</t>
  </si>
  <si>
    <t>DACHFIX STEEL 205 Rinne Typ 100, höhenverstellbar, verzinkt, Höhenverstellbereich 114-149 mm, L 1,0 m</t>
  </si>
  <si>
    <t>4015458653759</t>
  </si>
  <si>
    <t>DACHFIX STEEL 205 Rinne Typ 150, verzinkt, BH 150 mm, L 1,0 m</t>
  </si>
  <si>
    <t>4015458653780</t>
  </si>
  <si>
    <t>DACHFIX STEEL 205 Rinne Typ 150, höhenverstellbar, verzinkt, Höhenverstellbereich 164-199 mm, L 1,0 m</t>
  </si>
  <si>
    <t>4015458690686</t>
  </si>
  <si>
    <t>FIBRETEC Stegrost, SW 9 mm, schwarz, begehbar bzw. rollstuhlbefahrbar, für DACHFIX STEEL 205, 0,5 m</t>
  </si>
  <si>
    <t>DACHFIX STEEL 205 - FIBRETEC Stegrost, SW 9 mm, schwarz, aus verstärktem Polyamid, begehbar bzw. rollstuhlbefahrbar, Baulänge 500 mm, Art.-Nr. 69068</t>
  </si>
  <si>
    <t>4015458690037</t>
  </si>
  <si>
    <t>Gitterrost, MW 30/10, verzinkt, Kl. A 15, 2-fach verschraubbar, für DACHFIX STEEL 205, 1 m</t>
  </si>
  <si>
    <t>DACHFIX STEEL 205 - Gitterrost, MW 30/10, verzinkt, Kl. A 15, mit 2-fachen Verschraubungsplättchen, Länge 1000 mm, Art.-Nr. 69003</t>
  </si>
  <si>
    <t>4015458690136</t>
  </si>
  <si>
    <t>Gitterrost, MW 30/10, Edelstahl, Kl. A 15, 2-fach verschraubbar, für DACHFIX STEEL 205, 1 m</t>
  </si>
  <si>
    <t>DACHFIX STEEL 205 - Gitterrost, MW 30/10, Edelstahl CNS 1.4301, Kl. A 15, mit 2-fachen Verschraubungsplättchen, Länge 1000 mm, Art.-Nr. 69013</t>
  </si>
  <si>
    <t>4015458690082</t>
  </si>
  <si>
    <t>Gitterrost, MW 30/10, verzinkt, Kl. A 15, 1-fach verschraubbar, für DACHFIX STEEL 205, 0,5 m</t>
  </si>
  <si>
    <t>DACHFIX STEEL 205 - Gitterrost, MW 30/10, verzinkt, Kl. A 15, mit 1-fachem Verschraubungsplättchen, Länge 500 mm, Art.-Nr. 69008</t>
  </si>
  <si>
    <t>4015458690181</t>
  </si>
  <si>
    <t>Gitterrost, MW 30/10, Edelstahl, Kl. A 15, 1-fach verschraubbar, für DACHFIX STEEL 205, 0,5 m</t>
  </si>
  <si>
    <t>DACHFIX STEEL 205 - Gitterrost, MW 30/10, Edelstahl CNS 1.4301, Kl. A 15, mit 1-fachem Verschraubungsplättchen, Länge 500 mm, Art.-Nr. 69018</t>
  </si>
  <si>
    <t>4015458690495</t>
  </si>
  <si>
    <t>Längsstabrost, Stababstand 12 mm, verzinkt, Kl. A 15, für DACHFIX STEEL 205, 1 m</t>
  </si>
  <si>
    <t>DACHFIX STEEL 205 - Längsstabrost, Stababstand 12 mm, verzinkt, Kl. A 15, Baulänge 1000 mm, Art.-Nr. 69049</t>
  </si>
  <si>
    <t>4015458690594</t>
  </si>
  <si>
    <t>Längsstabrost, Stababstand 12 mm, Edelstahl, Kl. A 15, für DACHFIX STEEL 205, 1 m</t>
  </si>
  <si>
    <t>DACHFIX STEEL 205 - Längsstabrost, Stababstand 12 mm, Edelstahl CNS 1.4301, Kl. A 15, Baulänge 1000 mm, Art.-Nr. 69059</t>
  </si>
  <si>
    <t>4015458653193</t>
  </si>
  <si>
    <t>DACHFIX STEEL 205 Typ 45 - Stirnwand, geschlossen, verzinkt</t>
  </si>
  <si>
    <t>DACHFIX STEEL 205 Typ 45 - Stirnwand mit 3-fachem Klicksystem, geschlossen, verzinkt, Art.-Nr. 65319</t>
  </si>
  <si>
    <t>4015458653209</t>
  </si>
  <si>
    <t>DACHFIX STEEL 205 Typ 45 - Stirnwand, geschlossen, Edelstahl</t>
  </si>
  <si>
    <t>DACHFIX STEEL 205 Typ 45 - Stirnwand mit 3-fachem Klicksystem, geschlossen, Edelstahl CNS 1.4301, Art.-Nr. 65320</t>
  </si>
  <si>
    <t>4015458653445</t>
  </si>
  <si>
    <t>DACHFIX STEEL 205 Typ 75 - Stirnwand, geschlossen, verzinkt</t>
  </si>
  <si>
    <t>DACHFIX STEEL 205 Typ 75 - Stirnwand mit 3-fachem Klicksystem, geschlossen, verzinkt, Art.-Nr. 65344</t>
  </si>
  <si>
    <t>4015458653452</t>
  </si>
  <si>
    <t>DACHFIX STEEL 205 Typ 75 - Stirnwand, geschlossen, Edelstahl</t>
  </si>
  <si>
    <t>DACHFIX STEEL 205 Typ 75 - Stirnwand mit 3-fachem Klicksystem, geschlossen, CNS 1.4301, Art.-Nr. 65345</t>
  </si>
  <si>
    <t>4015458653698</t>
  </si>
  <si>
    <t>DACHFIX STEEL 205 Typ 100 - Stirnwand, geschlossen, verzinkt</t>
  </si>
  <si>
    <t>DACHFIX STEEL 205 Typ 100 - Stirnwand mit 3-fachem Klicksystem, geschlossen, verzinkt, Art.-Nr. 65369</t>
  </si>
  <si>
    <t>4015458653704</t>
  </si>
  <si>
    <t>DACHFIX STEEL 205 Typ 100 - Stirnwand, geschlossen, Edelstahl</t>
  </si>
  <si>
    <t>DACHFIX STEEL 205 Typ 100 - Stirnwand mit 3-fachem Klicksystem, geschlossen, Edelstahl CNS 1.4301, Art.-Nr. 65370</t>
  </si>
  <si>
    <t>4015458653940</t>
  </si>
  <si>
    <t>DACHFIX STEEL 205 Typ 150 - Stirnwand, geschlossen, verzinkt</t>
  </si>
  <si>
    <t>DACHFIX STEEL 205 Typ 150 - Stirnwand mit 3-fachem Klicksystem, geschlossen, verzinkt, Art.-Nr. 65394</t>
  </si>
  <si>
    <t>4015458655593</t>
  </si>
  <si>
    <t>Verstellset zur Höhenanpassung für DACHFIX STEEL 205 Typ 45 (Bauhöhe 45 mm), verzinkt, Bedarf 2 Stück/lfdm.</t>
  </si>
  <si>
    <t>DACHFIX STEEL 205 - Verstellset Typ 45, verzinkt, für Höhe 45 mm, Bedarf 2 Stck./lfdm., Höhenverstellbarkeit Typ 45: 59-74 mm, Art.-Nr. 65559</t>
  </si>
  <si>
    <t>4015458655791</t>
  </si>
  <si>
    <t>Verstellset zur Höhenanpassung für DACHFIX STEEL 205 Typ 75/100/150 (Bauhöhe 75/100/150 mm), verzinkt, Bedarf 2 Stück/lfdm.</t>
  </si>
  <si>
    <t>4015458655890</t>
  </si>
  <si>
    <t>Steckverbinder/Knebel, verzinkt, DACHFIX STEEL 205</t>
  </si>
  <si>
    <t>DACHFIX STEEL 205 - Steckverbinder/Knebel, verzinkt, für DACHFIX STEEL Typ 45/75/100/150 mm, Art.-Nr. 65589</t>
  </si>
  <si>
    <t>4015458655906</t>
  </si>
  <si>
    <t>Steckverbinder/Knebel, Edelstahl, DACHFIX STEEL 205</t>
  </si>
  <si>
    <t>DACHFIX STEEL 205 - Steckverbinder/Knebel, Edelstahl CNS 1.4301, für DACHFIX STEEL Typ 45/75/100/150 mm, Art.-Nr. 65590</t>
  </si>
  <si>
    <t>4015458691027</t>
  </si>
  <si>
    <t>DACHFIX STEEL 205 Knebelset mit Schraube verzinkt für Gitterrost, Bedarf 2 Sets/lfdm.</t>
  </si>
  <si>
    <t>DACHFIX STEEL 205 - Knebel und Schraube als Set zur Vandalensicherung, verzinkt, für Gitterrost, MW 30/10, mit Verschraubungsplättchen (pro lfdm. werden 2 Sets benötigt), Art.-Nr. 69102</t>
  </si>
  <si>
    <t>4015458691065</t>
  </si>
  <si>
    <t>DACHFIX STEEL 205 Knebelset mit Schraube Edelstahl für Gitterrost, Bedarf 2 Sets/lfdm.</t>
  </si>
  <si>
    <t>DACHFIX STEEL 205 - Knebel und Schraube als Set zur Vandalensicherung, Edelstahl CNS 1.4301, für Gitterrost, MW 30/10, mit Verschraubungsplättchen (pro lfdm. werden 2 Sets benötigt), Art.-Nr. 69106</t>
  </si>
  <si>
    <t>4015458691256</t>
  </si>
  <si>
    <t>DACHFIX STEEL 205 Knebelset verzinkt mit Schraube für FIBRETEC, Bedarf 2 Sets/lfdm.</t>
  </si>
  <si>
    <t>DACHFIX STEEL 205 - Knebel und Schraube als Set zur Vandalensicherung, verzinkt, für FIBRETEC-Stegrost, mit Verschraubungsplättchen (pro lfdm. werden 2 Sets benötigt), Art.-Nr. 69125</t>
  </si>
  <si>
    <t>4015458691386</t>
  </si>
  <si>
    <t>DACHFIX STEEL 205 Knebelset Edelstahl mit Schraube für FIBRETEC, Bedarf 2 Sets/lfdm.</t>
  </si>
  <si>
    <t>DACHFIX STEEL 205 - Knebel und Schraube als Set zur Vandalensicherung, Knebel Edelstahl CNS 1.4301, für FIBRETEC-Stegrost, mit Verschraubungsplättchen (pro lfdm. werden 2 Sets benötigt), Art.-Nr. 69138</t>
  </si>
  <si>
    <t>4015458691188</t>
  </si>
  <si>
    <t>DACHFIX STEEL 205 Knebelset mit Schraube verzinkt für Längsstabrost, Bedarf 2 Sets/lfdm.</t>
  </si>
  <si>
    <t>DACHFIX STEEL 205 - Knebel und Schraube als Set zur Vandalensicherung, verzinkt, für Längsstabrost, mit Verschraubungsplättchen (pro lfdm. werden 2 Sets benötigt), Art.-Nr. 69118</t>
  </si>
  <si>
    <t>4015458691225</t>
  </si>
  <si>
    <t>DACHFIX STEEL 205 Knebelset mit Schraube Edelstahl für Längsstabrost Edelstahl, Bedarf 2 Sets/lfdm.</t>
  </si>
  <si>
    <t>DACHFIX STEEL 205 - Knebel und Schraube als Set zur Vandalensicherung, Edelstahl CNS 1.4301, für Längsstabrost, mit Verschraubungsplättchen (pro lfdm. werden 2 Sets benötigt), Art.-Nr. 69122</t>
  </si>
  <si>
    <t>4015458654008</t>
  </si>
  <si>
    <t>DACHFIX STEEL 255 Rinne Typ 45, verzinkt, BH 45 mm, L 1,0 m</t>
  </si>
  <si>
    <t>4015458654107</t>
  </si>
  <si>
    <t>DACHFIX STEEL 255 Rinne Typ 45, Edelstahl, BH 45 mm, L 1,0 m</t>
  </si>
  <si>
    <t>4015458654039</t>
  </si>
  <si>
    <t>DACHFIX STEEL 255 Rinne Typ 45, höhenverstellbar, verzinkt, Höhenverstellbereich 59-74 mm, L 1,0 m</t>
  </si>
  <si>
    <t>4015458654251</t>
  </si>
  <si>
    <t>DACHFIX STEEL 255 Rinne Typ 75, verzinkt, BH 75 mm, L 1,0 m</t>
  </si>
  <si>
    <t>4015458654350</t>
  </si>
  <si>
    <t>DACHFIX STEEL 255 Rinne Typ 75, Edelstahl, BH 75 mm, L 1,0 m</t>
  </si>
  <si>
    <t>4015458654282</t>
  </si>
  <si>
    <t>DACHFIX STEEL 255 Rinne Typ 75, höhenverstellbar, verzinkt, Höhenverstellbereich 89-124 mm, L 1 m</t>
  </si>
  <si>
    <t>4015458654503</t>
  </si>
  <si>
    <t>DACHFIX STEEL 255 Rinne Typ 100, verzinkt, BH 100 mm, L 1,0 m</t>
  </si>
  <si>
    <t>4015458654602</t>
  </si>
  <si>
    <t>DACHFIX STEEL 255 Rinne Typ 100, Edelstahl, BH 100 mm, L 1,0 m</t>
  </si>
  <si>
    <t>4015458654534</t>
  </si>
  <si>
    <t>DACHFIX STEEL 255 Rinne Typ 100, höhenverstellbar, verzinkt, Höhenverstellbereich 114-149 mm, L 1,0 m</t>
  </si>
  <si>
    <t>4015458654756</t>
  </si>
  <si>
    <t>DACHFIX STEEL 255 Rinne Typ 150, verzinkt, BH 150 mm, L 1,0 m</t>
  </si>
  <si>
    <t>4015458654787</t>
  </si>
  <si>
    <t>DACHFIX STEEL 255 Rinne Typ 150, höhenverstellbar, verzinkt, Höhenverstellbereich 164-199 mm, L 1,0 m</t>
  </si>
  <si>
    <t>4015458690693</t>
  </si>
  <si>
    <t>FIBRETEC Stegrost, SW 9 mm, schwarz, begehbar bzw. rollstuhlbefahrbar, für DACHFIX STEEL 255, 0,5 m</t>
  </si>
  <si>
    <t>DACHFIX STEEL 255 - FIBRETEC Stegrost, SW 200/9 mm, schwarz, aus verstärktem Polyamid, begehbar bzw. rollstuhlbefahrbar, Baulänge 500 mm, Art.-Nr. 69069</t>
  </si>
  <si>
    <t>4015458690044</t>
  </si>
  <si>
    <t>Gitterrost, MW 30/10, verzinkt, Kl. A 15, 2-fach verschraubbar, für DACHFIX STEEL 255, 1 m</t>
  </si>
  <si>
    <t>DACHFIX STEEL 255 - Gitterrost, MW 30/10, verzinkt, Kl. A 15, mit 2-fachen Verschraubungsplättchen, Länge 1000 mm, Art.-Nr. 69004</t>
  </si>
  <si>
    <t>4015458690143</t>
  </si>
  <si>
    <t>Gitterrost, MW 30/10, Edelstahl, Kl. A 15, 2-fach verschraubbar, für DACHFIX STEEL 255, 1 m</t>
  </si>
  <si>
    <t>DACHFIX STEEL 255 - Gitterrost, MW 30/10, Edelstahl CNS 1.4301, Kl. A 15, mit 2-fachen Verschraubungsplättchen, Länge 1000 mm, Art.-Nr. 69014</t>
  </si>
  <si>
    <t>4015458690099</t>
  </si>
  <si>
    <t>Gitterrost, MW 30/10, verzinkt, Kl. A 15, 1-fach verschraubbar, für DACHFIX STEEL 255, 0,5 m</t>
  </si>
  <si>
    <t>DACHFIX STEEL 255 - Gitterrost, MW 30/10, verzinkt, Kl. A 15, mit 1-fachem Verschraubungsplättchen, Länge 500 mm, Art.-Nr. 69009</t>
  </si>
  <si>
    <t>4015458690501</t>
  </si>
  <si>
    <t>Längsstabrost, Stababstand 11 mm, verzinkt, Kl. A 15, für DACHFIX STEEL 255, 1 m</t>
  </si>
  <si>
    <t>DACHFIX STEEL 255 - Längsstabrost, Stababstand 11 mm, verzinkt, Kl. A 15, Baulänge 1000 mm, Art.-Nr. 69050</t>
  </si>
  <si>
    <t>4015458690600</t>
  </si>
  <si>
    <t>Längsstabrost, Stababstand 11 mm, Edelstahl, Kl. A 15, für DACHFIX STEEL 255, 1 m</t>
  </si>
  <si>
    <t>DACHFIX STEEL 255 - Längsstabrost, Stababstand 11 mm, Edelstahl CNS 1.4301, Kl. A 15, Baulänge 1000 mm, Art.-Nr. 69060</t>
  </si>
  <si>
    <t>4015458654190</t>
  </si>
  <si>
    <t>DACHFIX STEEL 255 Typ 45 - Stirnwand, geschlossen, verzinkt</t>
  </si>
  <si>
    <t>DACHFIX STEEL 255 Typ 45 - Stirnwand mit 3-fachem Klicksystem, geschlossen, verzinkt, Art.-Nr. 65419</t>
  </si>
  <si>
    <t>4015458654206</t>
  </si>
  <si>
    <t>DACHFIX STEEL 255 Typ 45 - Stirnwand, geschlossen, Edelstahl</t>
  </si>
  <si>
    <t>DACHFIX STEEL 255 Typ 45 - Stirnwand mit 3-fachem Klicksystem, geschlossen, Edelstahl CNS 1.4301, Art.-Nr. 65420</t>
  </si>
  <si>
    <t>4015458654442</t>
  </si>
  <si>
    <t>DACHFIX STEEL 255 Typ 75 - Stirnwand, geschlossen, verzinkt</t>
  </si>
  <si>
    <t>DACHFIX STEEL 255 Typ 75 - Stirnwand mit 3-fachem Klicksystem, geschlossen, verzinkt, Art.-Nr. 65444</t>
  </si>
  <si>
    <t>4015458654459</t>
  </si>
  <si>
    <t>DACHFIX STEEL 255 Typ 75 - Stirnwand, geschlossen, Edelstahl</t>
  </si>
  <si>
    <t>DACHFIX STEEL 255 Typ 75 - Stirnwand mit 3-fachem Klicksystem, geschlossen, Edelstahl CNS 1.4301, Art.-Nr. 65445</t>
  </si>
  <si>
    <t>4015458654695</t>
  </si>
  <si>
    <t>DACHFIX STEEL 255 Typ 100 - Stirnwand, geschlossen, verzinkt</t>
  </si>
  <si>
    <t>DACHFIX STEEL 255 Typ 100 - Stirnwand mit 3-fachem Klicksystem, geschlossen, verzinkt, Art.-Nr. 65469</t>
  </si>
  <si>
    <t>4015458654701</t>
  </si>
  <si>
    <t>DACHFIX STEEL 255 Typ 100 - Stirnwand, geschlossen, Edelstahl</t>
  </si>
  <si>
    <t>DACHFIX STEEL 255 Typ 100 - Stirnwand mit 3-fachem Klicksystem, geschlossen, Edelstahl CNS 1.4301, Art.-Nr. 65470</t>
  </si>
  <si>
    <t>4015458654947</t>
  </si>
  <si>
    <t>DACHFIX STEEL 255 Typ 150 - Stirnwand, geschlossen, verzinkt</t>
  </si>
  <si>
    <t>DACHFIX STEEL 255 Typ 150 - Stirnwand mit 3-fachem Klicksystem, geschlossen, verzinkt, Art.-Nr. 65494</t>
  </si>
  <si>
    <t>4015458655623</t>
  </si>
  <si>
    <t>Verstellset zur Höhenanpassung für DACHFIX STEEL 255 Typ 45 (Bauhöhe 45 mm), verzinkt, Bedarf 2 Stück/lfdm.</t>
  </si>
  <si>
    <t>DACHFIX STEEL 255 - Verstellset Typ 45, verzinkt, für Höhe 45 mm, Bedarf 2 Stck./lfdm., Höhenverstellbarkeit Typ 45: 59-74 mm, Art.-Nr. 65562</t>
  </si>
  <si>
    <t>4015458655821</t>
  </si>
  <si>
    <t>Verstellset zur Höhenanpassung für DACHFIX STEEL 255 Typ 75/100/150 (Bauhöhe 75/100/150 mm), verzinkt, Bedarf 2 Stück/lfdm.</t>
  </si>
  <si>
    <t>4015458604157</t>
  </si>
  <si>
    <t>Steckverbinder/Knebel, verzinkt, DACHFIX STEEL 255</t>
  </si>
  <si>
    <t>DACHFIX STEEL 255 - Steckverbinder/Knebel, verzinkt, für DACHFIX STEEL Typ 45/75/100/150 mm, Art.-Nr. 60415</t>
  </si>
  <si>
    <t>4015458604652</t>
  </si>
  <si>
    <t>Steckverbinder/Knebel, Edelstahl, DACHFIX STEEL 255</t>
  </si>
  <si>
    <t>DACHFIX STEEL 255 - Steckverbinder/Knebel, Edelstahl CNS 1.4301, für DACHFIX STEEL Typ 45/75/100/150 mm, Art.-Nr. 60465</t>
  </si>
  <si>
    <t>4015458691034</t>
  </si>
  <si>
    <t>DACHFIX STEEL 255 Knebelset mit Schraube verzinkt für Gitterrost, Bedarf 2 Sets/lfdm.</t>
  </si>
  <si>
    <t>DACHFIX STEEL 255 - Knebel und Schraube als Set zur Vandalensicherung, verzinkt, für Gitterrost, MW 30/10, mit Verschraubungsplättchen (pro lfdm. werden 2 Sets benötigt), Art.-Nr. 69103</t>
  </si>
  <si>
    <t>4015458691072</t>
  </si>
  <si>
    <t>DACHFIX STEEL 255 Knebelset mit Schraube Edelstahl für Gitterrost, Bedarf 2 Sets/lfdm.</t>
  </si>
  <si>
    <t>DACHFIX STEEL 255 - Knebel und Schraube als Set zur Vandalensicherung, Edelstahl CNS 1.4301, für Gitterrost, MW 30/10, mit Verschraubungsplättchen (pro lfdm. werden 2 Sets benötigt), Art.-Nr. 69107</t>
  </si>
  <si>
    <t>4015458691263</t>
  </si>
  <si>
    <t>DACHFIX STEEL 255 Knebelset verzinkt mit Schraube für FIBRETEC, Bedarf 2 Sets/lfdm.</t>
  </si>
  <si>
    <t>DACHFIX STEEL 255 - Knebel und Schraube als Set zur Vandalensicherung, verzinkt, für FIBRETEC-Stegrost, mit Verschraubungsplättchen (pro lfdm. werden 2 Sets benötigt), Art.-Nr. 69126</t>
  </si>
  <si>
    <t>4015458691393</t>
  </si>
  <si>
    <t>DACHFIX STEEL 255 Knebelset Edelstahl mit Schraube für FIBRETEC, Bedarf 2 Sets/lfdm.</t>
  </si>
  <si>
    <t>DACHFIX STEEL 255 - Knebel und Schraube als Set zur Vandalensicherung, Knebel Edelstahl CNS 1.4301, für FIBRETEC-Stegrost, mit Verschraubungsplättchen (pro lfdm. werden 2 Sets benötigt), Art.-Nr. 69139</t>
  </si>
  <si>
    <t>4015458691195</t>
  </si>
  <si>
    <t>DACHFIX STEEL 255 Knebelset mit Schraube verzinkt für Längsstabrost, Bedarf 2 Sets/lfdm.</t>
  </si>
  <si>
    <t>DACHFIX STEEL 255 - Knebel und Schraube als Set zur Vandalensicherung, verzinkt, für Längsstabrost, mit Verschraubungsplättchen (pro lfdm. werden 2 Sets benötigt), Art.-Nr. 69119</t>
  </si>
  <si>
    <t>4015458691232</t>
  </si>
  <si>
    <t>DACHFIX STEEL 255 Knebelset mit Schraube Edelstahl für Längsstabrost Edelstahl, Bedarf 2 Sets/lfdm.</t>
  </si>
  <si>
    <t>DACHFIX STEEL 255 - Knebel und Schraube als Set zur Vandalensicherung, Edelstahl CNS 1.4301, für Längsstabrost, mit Verschraubungsplättchen (pro lfdm. werden 2 Sets benötigt), Art.-Nr. 69123</t>
  </si>
  <si>
    <t>4015458606205</t>
  </si>
  <si>
    <t>DACHFIX POINT Gully-Aufsatz Typ 25/25, verzinkt, mit Stegrost</t>
  </si>
  <si>
    <t>DACHFIX POINT - Gully-Aufsatz Typ 25/25, aus korrosionsgeschütztem, verzinktem Stahl, mit Stegrost, begehbar, L/B/H 250x250x60 mm, Art-Nr. 60620</t>
  </si>
  <si>
    <t>4015458606106</t>
  </si>
  <si>
    <t>DACHFIX POINT Gully-Aufsatz Typ 25/25, verzinkt, mit Gitterrost MW 30/10</t>
  </si>
  <si>
    <t>DACHFIX POINT - Gully-Aufsatz Typ 25/25, aus korrosionsgeschütztem, verzinktem Stahl, mit Gitterrost, MW 30/10, begehbar, L/B/H 250x250x60 mm, Art-Nr. 60610</t>
  </si>
  <si>
    <t>4015458605420</t>
  </si>
  <si>
    <t>DACHFIX POINT Gully-Aufsatz Typ 25/25, verzinkt, mit Stegrost, höhenverstellbar von 70 - 100 mm</t>
  </si>
  <si>
    <t>70 - 100</t>
  </si>
  <si>
    <t>DACHFIX POINT - Gully-Aufsatz Typ 25/25, aus korrosionsgeschütztem, verzinktem Stahl, höhenverstellbar, mit Stegrost, begehbar, L/B/H 250x250x70-100 mm, Art-Nr. 60542</t>
  </si>
  <si>
    <t>4015458605413</t>
  </si>
  <si>
    <t>DACHFIX POINT Gully-Aufsatz Typ 25/25, verzinkt, mit Gitterrost, höhenverstellbar von 70 - 100 mm</t>
  </si>
  <si>
    <t>DACHFIX POINT - Gully-Aufsatz Typ 25/25, aus korrosionsgeschütztem, verzinktem Stahl, höhenverstellbar, mit Gitterrost, MW 30/10, begehbar,L/B/H 250x250x70-100 mm, Art-Nr. 60541</t>
  </si>
  <si>
    <t>4015458606403</t>
  </si>
  <si>
    <t>DACHFIX POINT Gully-Aufsatz Typ 40/40, verzinkt, mit Gitterrost MW 30/10</t>
  </si>
  <si>
    <t>DACHFIX POINT - Gully-Aufsatz Typ 40/40, aus korrosionsgeschütztem, verzinktem Stahl, mit Gitterrost, MW 30/10, begehbar, L/B/H 400x400x60 mm, Art-Nr. 60640</t>
  </si>
  <si>
    <t>4015458605918</t>
  </si>
  <si>
    <t>DACHFIX POINT Gully-Aufsatz Typ 40/40, verzinkt, mit Gitterrost MW 30/10, höhenverstellbar von 70 - 100 mm</t>
  </si>
  <si>
    <t>DACHFIX POINT - Gully-Aufsatz Typ 40/40, höhenverstellbar, mit Gitterrost, MW 30/10, begehbar, L/B/H 400x400x70-100 mm, Art.-Nr. 60591</t>
  </si>
  <si>
    <t>4015458400001</t>
  </si>
  <si>
    <t>RECYFIX GREEN STANDARD, Gr. 1</t>
  </si>
  <si>
    <t>Rasengitter</t>
  </si>
  <si>
    <t>4015458400056</t>
  </si>
  <si>
    <t>RECYFIX GREEN STANDARD Gr. 2</t>
  </si>
  <si>
    <t>4015458400155</t>
  </si>
  <si>
    <t>RECYFIX GREEN - Markierungsstopfen, weiß</t>
  </si>
  <si>
    <t>RECYFIX - Markierungsstopfen-Standard, weiss, Höhe 38 mm, Art.-Nr. 40015</t>
  </si>
  <si>
    <t>4015458400209</t>
  </si>
  <si>
    <t>RECYFIX/LINEFIX Verankerungsstift aus Kunststoff, Länge 250 mm</t>
  </si>
  <si>
    <t>Verankerungsstift für RECYFIX GREEN - Rasengitter und LINEFIX STANDARD, aus Kunststoff, Länge: 250 mm, Art.-Nr. 40020</t>
  </si>
  <si>
    <t>4015458400605</t>
  </si>
  <si>
    <t>RECYFIX GREEN SUPER, schwarz, 600 x 400 x 75 mm</t>
  </si>
  <si>
    <t>LINEFIX SUPER, verzinkt, 1,5 m</t>
  </si>
  <si>
    <t>LINEFIX SUPER, Edelstahl, 1,5 m</t>
  </si>
  <si>
    <t>Schraubnagel, verzinkt, LINEFIX SUPER</t>
  </si>
  <si>
    <t>Schraubnagel, Edelstahl, LINEFIX SUPER</t>
  </si>
  <si>
    <t>LINEFIX STANDARD, 1,5 m</t>
  </si>
  <si>
    <t>4015458443008</t>
  </si>
  <si>
    <t>TOP X Rinne mit Stegrost, verzinkt, 1 m</t>
  </si>
  <si>
    <t>4015458443039</t>
  </si>
  <si>
    <t>TOP X Rinne mit Stegrost, Edelstahl, 1 m</t>
  </si>
  <si>
    <t>4015458443329</t>
  </si>
  <si>
    <t>TOP X Rinne, silberfarben, mit Stegrost, verzinkt, 1 m</t>
  </si>
  <si>
    <t>4015458443336</t>
  </si>
  <si>
    <t>TOP X Rinne, silberfarben, mit Stegrost, Edelstahl, 1 m</t>
  </si>
  <si>
    <t>4015458443206</t>
  </si>
  <si>
    <t>TOP X Rinne mit Gitterrost aus Kunststoff, schwarz, 1 m</t>
  </si>
  <si>
    <t>4015458443251</t>
  </si>
  <si>
    <t>TOP X Rinne mit Gitterrost MW 8/21 aus Kunststoff, silberfarben, 1 m</t>
  </si>
  <si>
    <t>4015458443350</t>
  </si>
  <si>
    <t>TOP X Rinne mit Schlitzabdeckung aus Kunststoff, schwarz, 1 m</t>
  </si>
  <si>
    <t>4015458443602</t>
  </si>
  <si>
    <t>TOP X Universalkasten komplett, schwarz</t>
  </si>
  <si>
    <t>4015458443657</t>
  </si>
  <si>
    <t>TOP X Universalkasten komplett, silberfarben</t>
  </si>
  <si>
    <t>4015458443404</t>
  </si>
  <si>
    <t>Anschluss-Set für Rinne, schwarz, mit 2 Stirnwänden und Adapter DN/OD 75/110, incl. Einbauanleitung, TOP X</t>
  </si>
  <si>
    <t>TOP X - Anschluss-Set für Rinne, schwarz, mit 2 Stirnwänden und Adapter DN/OD 75/110, incl. Einbauanleitung, Art.Nr. 44340</t>
  </si>
  <si>
    <t>4015458443411</t>
  </si>
  <si>
    <t>Anschluss-Set für Rinne, silberfarben, mit 2 Stirnwänden und Adapter DN/OD 75/110, incl. Einbauanleitung, TOP X</t>
  </si>
  <si>
    <t>TOP X - Anschluss-Set für Rinne, silberfarben, mit 2 Stirnwänden und Adapter DN/OD 75/110, incl. Einbauanleitung, Art.Nr. 44341</t>
  </si>
  <si>
    <t>4015458443435</t>
  </si>
  <si>
    <t>Anschluss-Set für Rinne, schwarz, mit 2 Stirnwänden, Laubfang, Adapter DN/OD 75/110 und Geruchsverschluss, incl. Einbauanleitung, TOP X</t>
  </si>
  <si>
    <t>TOP X - Anschluss-Set für Rinne, schwarz, mit 2 Stirnwänden, Laubfang, Adapter DN/OD 75/110 und Geruchsverschluss, incl. Einbauanleitung, Art.Nr. 44343</t>
  </si>
  <si>
    <t>4015458443442</t>
  </si>
  <si>
    <t>Anschluss-Set für Rinne, silberfarben, mit 2 Stirnwänden, Laubfang, Adapter DN/OD 75/110 und Geruchsverschluss, incl. Einbauanleitung, TOP X</t>
  </si>
  <si>
    <t>TOP X - Anschluss-Set für Rinne, silberfarben, mit 2 Stirnwänden, Laubfang, Adapter DN/OD 75/110 und Geruchsverschluss, incl. Einbauanleitung, Art.Nr. 44344</t>
  </si>
  <si>
    <t>4015458443466</t>
  </si>
  <si>
    <t>TOP X Universalkasten schwarz mit Anschluss-Set schwarz für Universalkasten, mit Geruchsverschluss, incl. Einbauanleitung</t>
  </si>
  <si>
    <t>TOP X Universalkasten schwarz mit Anschluss-Set schwarz für Universalkasten, mit Geruchsverschluss, incl. Einbauanleitung, Art.Nr. 44346</t>
  </si>
  <si>
    <t>4015458443473</t>
  </si>
  <si>
    <t>TOP X Universalkasten, silberfarben, mit Anschluss-Set silberfarben für Universalkasten, mit Geruchsverschluss, incl. Einbauanleitung</t>
  </si>
  <si>
    <t>TOP X Universalkasten, silberfarben, mit Anschluss-Set silberfarben für Universalkasten, mit Geruchsverschluss, incl. Einbauanleitung, Art.Nr. 44347</t>
  </si>
  <si>
    <t>4015458443497</t>
  </si>
  <si>
    <t>Geruchverschluss TOP X zum Nachrüsten für Universalkasten</t>
  </si>
  <si>
    <t>TOP X Geruchverschluss zum Nachrüsten für Universalkasten, Art.Nr. 44349</t>
  </si>
  <si>
    <t>4015458443909</t>
  </si>
  <si>
    <t>TOP X Revisionsaufsatz für Schlitzabdeckung, verzinkt, 0,5 m</t>
  </si>
  <si>
    <t>TOP X - Revisionsaufsatz für Schlitzabdeckung, verzinkt, L/B/H 500x124x58 mm, Art.Nr. 44390</t>
  </si>
  <si>
    <t>DRAINFIX BLOC Größe 1, schwarz, SLW 60 600 x 800 x 330 mm</t>
  </si>
  <si>
    <t>DRAINFIX</t>
  </si>
  <si>
    <t>DRAINFIX BLOC Größe 2, schwarz, SLW 60 Volumen 292 l, 1200 x 800 x 330 mm</t>
  </si>
  <si>
    <t>4015458962509</t>
  </si>
  <si>
    <t>DRAINFIX BLOC Einl.- u. Verteilerschacht-Super, 3-tlg., m. geschl. Gussrost schwarz, Kl. E, LKW-befahrbar</t>
  </si>
  <si>
    <t>4015458963506</t>
  </si>
  <si>
    <t>DRAINFIX BLOC Multifunktions-Auslaufschacht-Super,3-tlg mit geschl.Gussrost, schwarz, Kl.E 600, LKW-befahrbar</t>
  </si>
  <si>
    <t>4015458978005</t>
  </si>
  <si>
    <t>DRAINFIX Systemschacht 300/1800 mm, mit Filtereinheit, mit Kunststoffabdeckung, überbaubar, Zu- und Ablauf DN/OD 200</t>
  </si>
  <si>
    <t>4015458978258</t>
  </si>
  <si>
    <t>DRAINFIX Systemschacht 300/1800 mm, mit Filtereinheit, mit Gussabdeckung, Klasse A 15, Zu- und Ablauf DN/OD 200</t>
  </si>
  <si>
    <t>4015458978500</t>
  </si>
  <si>
    <t>DRAINFIX Systemschacht 300/1800 mm, mit Filtereinheit, mit Gussabdeckung, Klasse B 125 - D 400, Zu- und Ablauf DN/OD 200</t>
  </si>
  <si>
    <t>4015458979071</t>
  </si>
  <si>
    <t>DRAINFIX Systemschachtmodul, Zulauf/Abgang DN/OD 200, einzeln</t>
  </si>
  <si>
    <t>DRAINFIX Systemschachtmodul, Zulauf/Abgang DN/OD 200, einzeln, Art.-Nr. 97907</t>
  </si>
  <si>
    <t>4015458979088</t>
  </si>
  <si>
    <t>DRAINFIX Systemschachtmodul, Verschlussdeckel DN/OD 200, einzeln</t>
  </si>
  <si>
    <t>DRAINFIX Systemschachtmodul, Verschlussdeckel DN/OD 200, einzeln, Art.-Nr. 97908</t>
  </si>
  <si>
    <t>DRAINFIX BLOC Gr. 1 Adapter, rot</t>
  </si>
  <si>
    <t>DRAINFIX BLOC Gr. 2 Verbindungsadapter, grün</t>
  </si>
  <si>
    <t>4015458961304</t>
  </si>
  <si>
    <t>DRAINFIX BLOC Geotextil GRK 3, Meterware</t>
  </si>
  <si>
    <t>4015458965500</t>
  </si>
  <si>
    <t>DRAINFIX TWIN 1/1, schwarz (2 Teile, 506 l), beidseitig perforiert</t>
  </si>
  <si>
    <t>4015458966101</t>
  </si>
  <si>
    <t>DRAINFIX TWIN 0/0, schwarz (2 Teile, 506 l), beidseitig geschlossen</t>
  </si>
  <si>
    <t>4015458966507</t>
  </si>
  <si>
    <t>DRAINFIX TWIN 1/0, schwarz, (2 Teile, 506 l), Oberteil perforiert</t>
  </si>
  <si>
    <t>4015458966606</t>
  </si>
  <si>
    <t>DRAINFIX TWIN 0/1, schwarz (2 Teile, 506 l), Unterteil perforiert</t>
  </si>
  <si>
    <t>4015458965005</t>
  </si>
  <si>
    <t>DRAINFIX TWIN 1, schwarz (1 Teil, 253 l), perforiert</t>
  </si>
  <si>
    <t>DRAINFIX TWIN 1, schwarz, perforiert, aus PP, Element für Sickerrigole, geeignet für Versickerung und Rückhaltung von Oberflächenwasser, Lkw-befahrbar bis SLW 30 bei geeignetem Aufbau, Volumen 253 l, L/B/H 1145x760x455 mm, Gewicht 11,5 kg, Art.-Nr. 96500</t>
  </si>
  <si>
    <t>4015458966002</t>
  </si>
  <si>
    <t>DRAINFIX TWIN 0, schwarz (1 Teil, 253 l), geschlossen</t>
  </si>
  <si>
    <t>4015458964503</t>
  </si>
  <si>
    <t>DRAINFIX Sedimentation- und Filterschacht DN 1000, 06 l/s</t>
  </si>
  <si>
    <t>RWBA</t>
  </si>
  <si>
    <t>4015458964602</t>
  </si>
  <si>
    <t>DRAINFIX Sedimentation- und Filterschacht DN 1200, 10 l/s</t>
  </si>
  <si>
    <t>4015458964701</t>
  </si>
  <si>
    <t>DRAINFIX Sedimentation- und Filterschacht DN 1500, 15 l/s</t>
  </si>
  <si>
    <t>4015458964800</t>
  </si>
  <si>
    <t>DRAINFIX Sedimentation- und Filterschacht DN 2000, 20 l/s</t>
  </si>
  <si>
    <t>4015458964909</t>
  </si>
  <si>
    <t>DRAINFIX Sedimentation- und Filterschacht DN 2500, 25 l/s</t>
  </si>
  <si>
    <t>4015458965401</t>
  </si>
  <si>
    <t>DRAINFIX TWIN Kunststoff-Schacht</t>
  </si>
  <si>
    <t>AQUAFIX Deckel PE Kl. A 15</t>
  </si>
  <si>
    <t>Abscheider Zubehör</t>
  </si>
  <si>
    <t>AQUAFIX Schachtabdeckung aus PE für Multifunktionsschacht, Lastklasse A 15, Durchmesser 800 mm, Höhe 35 mm, Art.Nr. 386006</t>
  </si>
  <si>
    <t>4015458960017</t>
  </si>
  <si>
    <t>DRAINFIX TWIN Stirnwand mit Montageset</t>
  </si>
  <si>
    <t>DRAINFIX TWIN - Stirnwand-Set, mit kombiniertem Auslauf DN 110/200/315, mit Montageset, Art.-Nr. 96001</t>
  </si>
  <si>
    <t>AQUAFIX Schachterhöhung PE, 1000 mm</t>
  </si>
  <si>
    <t>4015458082467</t>
  </si>
  <si>
    <t>FASERFIX KS 100 Rinne Typ 010 L mit Öffnung DN/OD 110 mit Edelstahlzargen, 1 m</t>
  </si>
  <si>
    <t>4015458082368</t>
  </si>
  <si>
    <t>FASERFIX KS 100 Rinne Typ 015 L mit Öffnung DN/OD 110 mit Edelstahlzargen, 1 m</t>
  </si>
  <si>
    <t>FASERFIX KS 100 Rinne Typ 020 L mit Öffnung DN/OD 110 mit Edelstahlzargen, 1 m</t>
  </si>
  <si>
    <t>4015458982118</t>
  </si>
  <si>
    <t>Zusätzliche Vandalensicherung für FASERFIX KS 100, schwarz, komplett mit Edelstahl-Schraube, für Stegroste/Doppelstegroste verzinkt/Edelstahl</t>
  </si>
  <si>
    <t>Zusätzliche Vandalensicherung für FASERFIX KS 100, schwarz, komplett mit Edelstahl-Schraube, für Stegroste/Doppelstegroste verzinkt/Edelstahl, Art.Nr. 98211</t>
  </si>
  <si>
    <t>4015458982125</t>
  </si>
  <si>
    <t>Zusätzliche Vandalensicherung für FASERFIX KS 100, schwarz, komplett mit Edelstahl-Schraube, für Lochroste, verzinkt/Edelstahl sowie für Guss-Längsstabroste, verzinkt</t>
  </si>
  <si>
    <t>Zusätzliche Vandalensicherung für FASERFIX KS 100, schwarz, komplett mit Edelstahl-Schraube, für Lochroste, verzinkt/Edelstahl sowie für Guss-Längsstabroste, verzinkt, Art.Nr. 98212</t>
  </si>
  <si>
    <t>4015458982132</t>
  </si>
  <si>
    <t>Zusätzliche Vandalensicherung für FASERFIX KS 100, schwarz, komplett mit Schraube, schwarz, für FIBRETEC-Stegroste sowie für Guss-Längsstabroste, KTL-beschichtet</t>
  </si>
  <si>
    <t>Zusätzliche Vandalensicherung für FASERFIX KS 100, schwarz, komplett mit Schraube, schwarz, für FIBRETEC-Stegroste sowie für Guss-Längsstabroste, KTL-beschichtet, Art.Nr. 98213</t>
  </si>
  <si>
    <t>4015458025211</t>
  </si>
  <si>
    <t>FASERFIX KS 150 flach Rinne Typ 110 mit Edelstahlzargen, Höhe 110 mm</t>
  </si>
  <si>
    <t>4015458025228</t>
  </si>
  <si>
    <t>FASERFIX KS 150 flach Rinne Typ 150 mit Edelstahlzargen, Höhe 150 mm</t>
  </si>
  <si>
    <t>4015458025235</t>
  </si>
  <si>
    <t>FASERFIX KS 150 flach Rinne Typ 200 mit Edelstahlzargen, Höhe 200 mm</t>
  </si>
  <si>
    <t>4015458035210</t>
  </si>
  <si>
    <t>FASERFIX KS 200 flach Rinne Typ 110 mit Edelstahlzargen</t>
  </si>
  <si>
    <t>4015458035227</t>
  </si>
  <si>
    <t>FASERFIX KS 200 flach Rinne Typ 150 mit Edelstahlzargen</t>
  </si>
  <si>
    <t>4015458035234</t>
  </si>
  <si>
    <t>FASERFIX KS 200 flach Rinne Typ 200 mit Edelstahlzargen</t>
  </si>
  <si>
    <t>Gussrost, Kl. E 600, geschlossen, schwarz, MEDIENRINNE FASERFIX KS 100, 0,5 m</t>
  </si>
  <si>
    <t>Gussrost, Kl. E 600, geschlossen, schwarz, MEDIENRINNE FASERFIX KS 150, 0,5 m</t>
  </si>
  <si>
    <t>Gussrost, Kl. E 600, geschlossen, schwarz, MEDIENRINNE FASERFIX KS 200, 0,5 m</t>
  </si>
  <si>
    <t>Gussrost geschlossen, KTL-beschichtet, Kl. E 600, mit Kunststoffkappen, MEDIENRINNE FASERFIX SUPER 400, 0,5 m</t>
  </si>
  <si>
    <t>RECYFIX PRO 100 Rinne Typ 010 mit Gitterrost MW 30/10 mm, verzinkt, Kl. B 125, arretiert, 1 m</t>
  </si>
  <si>
    <t>RECYFIX MONOTEC 200 Revisionskasten mit Abdeckung</t>
  </si>
  <si>
    <t>RECYFIX MONOTEC 100 Revisionskasten mit Abdeckung</t>
  </si>
  <si>
    <t>Gussrost, Kl. E 600, geschlossen, KTL-beschichtet, KS 200, 0,5 m</t>
  </si>
  <si>
    <t>Gussrost, Kl. E 600, geschlossen, schwarz, KS 200, 0,5 m</t>
  </si>
  <si>
    <t>Gussrost, Kl. E 600, geschlossen, schwarz, KS 150, 0,5 m</t>
  </si>
  <si>
    <t>RECYFIX PRO 150 - FIBRETEC Stegrost SW 9 mm, schwarz, Kl. B 125, 0,5m</t>
  </si>
  <si>
    <t>Gussrost, Kl. E 600, geschlossen, schwarz, SUPER 500, 0,5 m, mit Kunststoffkappen</t>
  </si>
  <si>
    <t>Gussrost, Kl. E 600, geschlossen, schwarz, SUPER 400, 0,5 m, mit Kunststoffkappen</t>
  </si>
  <si>
    <t>Gussrost, geschlossen, schwarz, Kl. E 600, SUPER 300, 0,5 m, mit Kunststoffkappen</t>
  </si>
  <si>
    <t>Gussrost, Kl. E 600, geschlossen, KTL-beschichtet, SUPER 200, 0,5 m, mit Kunststoffkappen</t>
  </si>
  <si>
    <t>Gussrost, Kl. E 600, geschlossen, schwarz, SUPER 200, 0,5 m, mit Kunststoffkappen</t>
  </si>
  <si>
    <t>Entfällt zum 01.07.2021</t>
  </si>
  <si>
    <t>Neu zum 01.07.2021</t>
  </si>
  <si>
    <t>4015458388903</t>
  </si>
  <si>
    <t>FASERFIX POINT KS 30/30 Hofsinkkasten, 1-tlg., mit Gitterrost MW 30/10 mm, verzinkt, Kl. B 125</t>
  </si>
  <si>
    <t>4015458328886</t>
  </si>
  <si>
    <t>FASERFIX POINT KS 40/40 Hofsinkkasten, 1-tlg., mit Gitterrost MW 30/10 mm, verzinkt, Kl. B 125</t>
  </si>
  <si>
    <t>4015458328893</t>
  </si>
  <si>
    <t>FASERFIX POINT KS 40/40 Hofsinkkasten, 2-tlg., mit Gitterrost MW 30/10 mm, verzinkt, Kl. B 125</t>
  </si>
  <si>
    <t>4015458330155</t>
  </si>
  <si>
    <t>DRAINFIX BLOC 300</t>
  </si>
  <si>
    <t>4015458330162</t>
  </si>
  <si>
    <t>Entlüftungselement DN/OD 110, DRAINFIX BLOC 300</t>
  </si>
  <si>
    <t>4015458330209</t>
  </si>
  <si>
    <t>Klammern, als Verbinder horizontal, 1 Tüte = Inhalt 10 Stück, DRAINFIX BLOC 300</t>
  </si>
  <si>
    <t>Klammern, als Verbinder horizontal, 1 Tüte = Inhalt 10 Stück, DRAINFIX BLOC 300, Art.Nr. 33020</t>
  </si>
  <si>
    <t>4015458330216</t>
  </si>
  <si>
    <t>Klammern, als Verbinder horizontal, 1 Tüte = Inhalt 25 Stück, DRAINFIX BLOC 300</t>
  </si>
  <si>
    <t>Klammern, als Verbinder horizontal, 1 Tüte = Inhalt 25 Stück, DRAINFIX BLOC 300, Art.Nr. 33021</t>
  </si>
  <si>
    <t>Klammern, als Verbinder horizontal, 1 Tüte = Inhalt 50 Stück, DRAINFIX BLOC 300</t>
  </si>
  <si>
    <t>4015458330230</t>
  </si>
  <si>
    <t>Klammern, als Verbinder horizontal, 1 Tüte = Inhalt 200 Stück, DRAINFIX BLOC 300</t>
  </si>
  <si>
    <t>Klammern, als Verbinder horizontal, 1 Tüte = Inhalt 200 Stück, DRAINFIX BLOC 300, Art.Nr. 33023</t>
  </si>
  <si>
    <t>Neu zum 01.09.2021</t>
  </si>
  <si>
    <t>4015458332654</t>
  </si>
  <si>
    <t>Einlaufkasten 2-teilig, mit KTL-beschichteten Gusszargen, mit verzinktem Eimer, FASERFIX SUPER 400 Typ 01/Typ 01E, 1 m</t>
  </si>
  <si>
    <t>4015458332661</t>
  </si>
  <si>
    <t>Einlaufkasten 2-teilig, mit KTL-beschichteten Gusszargen, mit verzinktem Eimer, FASERFIX SUPER 400 Typ 01H, 1 m</t>
  </si>
  <si>
    <t>4015458332678</t>
  </si>
  <si>
    <t>Einlaufkasten 2-teilig, mit KTL-beschichteten Gusszargen, mit verzinktem Eimer, FASERFIX SUPER 500, 1 m</t>
  </si>
  <si>
    <t>Entfällt zum 01.09.2021</t>
  </si>
  <si>
    <t>Bauwarengruppe</t>
  </si>
  <si>
    <t>Menge pro Einheit</t>
  </si>
  <si>
    <t>Verpackung</t>
  </si>
  <si>
    <t>Artikelart</t>
  </si>
  <si>
    <t>4015458260001</t>
  </si>
  <si>
    <t>Palette</t>
  </si>
  <si>
    <t>4015458260490</t>
  </si>
  <si>
    <t>4015458260452</t>
  </si>
  <si>
    <t>4015458260421</t>
  </si>
  <si>
    <t>4015458260506</t>
  </si>
  <si>
    <t>4015458260469</t>
  </si>
  <si>
    <t>4015458260445</t>
  </si>
  <si>
    <t>4015458260483</t>
  </si>
  <si>
    <t>4015458260476</t>
  </si>
  <si>
    <t>FASERFIX SUPER 100 Rinne Typ 01 mit KTL-beschichteten Gusszargen</t>
  </si>
  <si>
    <t>FASERFIX SUPER 100 Rinne Typ 010 mit KTL-beschichteten Gusszargen</t>
  </si>
  <si>
    <t>FASERFIX SUPER 100 Rinne Typ 01005 mit KTL-beschichteten Gusszargen</t>
  </si>
  <si>
    <t>FASERFIX SUPER 100 Rinne Typ 020 mit KTL-beschichteten Gusszargen</t>
  </si>
  <si>
    <t>4015458260520</t>
  </si>
  <si>
    <t>FASERFIX SUPER 100 Einlaufkasten mit KTL-beschichteten Gusszargen und Eimer</t>
  </si>
  <si>
    <t>ohne</t>
  </si>
  <si>
    <t>FASERFIX SUPER 100 Typ 010 - Stirnwand für Rinnenende, verzinkt, mit KG-Auslaufstutzen DN/OD 110, Art.-Nr. 6092</t>
  </si>
  <si>
    <t>FASERFIX SUPER 100 Typ 020 - Stirnwand für Rinnenende, verzinkt, mit KG-Auslaufstutzen DN/OD 110, Art.-Nr. 6093</t>
  </si>
  <si>
    <t>Gitterbox</t>
  </si>
  <si>
    <t>Karton</t>
  </si>
  <si>
    <t>Stabstähle für FASERFIX-Arretierungs-System, Durchmesser 10 mm, (2 Stück pro lfdm. notwendig), Art.-Nr. 704</t>
  </si>
  <si>
    <t>4015458220005</t>
  </si>
  <si>
    <t>4015458220357</t>
  </si>
  <si>
    <t>4015458220494</t>
  </si>
  <si>
    <t>4015458220425</t>
  </si>
  <si>
    <t>4015458220364</t>
  </si>
  <si>
    <t>4015458220449</t>
  </si>
  <si>
    <t>4015458220371</t>
  </si>
  <si>
    <t>4015458221057</t>
  </si>
  <si>
    <t>4015458220012</t>
  </si>
  <si>
    <t>4015458220029</t>
  </si>
  <si>
    <t>4015458220036</t>
  </si>
  <si>
    <t>4015458220043</t>
  </si>
  <si>
    <t>4015458220050</t>
  </si>
  <si>
    <t>4015458220067</t>
  </si>
  <si>
    <t>4015458220074</t>
  </si>
  <si>
    <t>4015458220081</t>
  </si>
  <si>
    <t>4015458220098</t>
  </si>
  <si>
    <t>4015458220104</t>
  </si>
  <si>
    <t>4015458220111</t>
  </si>
  <si>
    <t>4015458220128</t>
  </si>
  <si>
    <t>4015458220135</t>
  </si>
  <si>
    <t>4015458220142</t>
  </si>
  <si>
    <t>4015458220159</t>
  </si>
  <si>
    <t>4015458220166</t>
  </si>
  <si>
    <t>4015458220173</t>
  </si>
  <si>
    <t>4015458220180</t>
  </si>
  <si>
    <t>4015458220197</t>
  </si>
  <si>
    <t>FASERFIX SUPER 150 Rinne Typ 01 mit KTL-beschichteten Gusszargen</t>
  </si>
  <si>
    <t>FASERFIX SUPER 150 Rinne Typ 0105 mit KTL-beschichteten Gusszargen</t>
  </si>
  <si>
    <t>FASERFIX SUPER 150 Rinne Typ 010 mit KTL-beschichteten Gusszargen</t>
  </si>
  <si>
    <t>FASERFIX SUPER 150 Rinne Typ 020 mit KTL-beschichteten Gusszargen</t>
  </si>
  <si>
    <t>4015458220524</t>
  </si>
  <si>
    <t>FASERFIX SUPER 150 Einlaufkasten mit KTL-beschichteten Gusszargen und verzinktem Eimer</t>
  </si>
  <si>
    <t>Stirnwand geschlossen, verzinkt, SUPER 150 Typ 1 - 010</t>
  </si>
  <si>
    <t>FASERFIX SUPER 150 - Stirnwand geschlossen, verzinkt, für Rinnenanfang/Rinnenende, Typ 1 - 010, Art.-Nr. 2082</t>
  </si>
  <si>
    <t>Stirnwand geschlossen, verzinkt, FASERFIX SUPER 150 Typ 11 - 020</t>
  </si>
  <si>
    <t>FASERFIX SUPER 150 - Stirnwand geschlossen, verzinkt, für Rinnenanfang/Rinnenende, Typ 11 - 020, Art.-Nr. 2083</t>
  </si>
  <si>
    <t>FASERFIX SUPER 150 Typ 01 - Stirnwand für Rinnenende, verzinkt, mit KG-Auslaufstutzen DN/OD 160, Art.-Nr. 2091</t>
  </si>
  <si>
    <t>Stirnwand mit KG-Auslaufstutzen DN/OD 160, verzinkt, FASERFIX SUPER 150 Typ 1 - 010</t>
  </si>
  <si>
    <t>FASERFIX SUPER 150 Typ 1 - 010 - Stirnwand für Rinnenende, verzinkt, mit KG-Auslaufstutzen DN/OD 160, Art.-Nr. 2092</t>
  </si>
  <si>
    <t>Stirnwand mit KG-Auslaufstutzen DN/OD 160, verzinkt, FASERFIX SUPER 150 Typ 11 - 020</t>
  </si>
  <si>
    <t>FASERFIX SUPER 150 Typ 11 - 020 - Stirnwand für Rinnenende, verzinkt, mit KG-Auslaufstutzen DN/OD 160, Art.-Nr. 2093</t>
  </si>
  <si>
    <t>4015458230004</t>
  </si>
  <si>
    <t>4015458230493</t>
  </si>
  <si>
    <t>4015458230356</t>
  </si>
  <si>
    <t>4015458230424</t>
  </si>
  <si>
    <t>4015458230363</t>
  </si>
  <si>
    <t>4015458230448</t>
  </si>
  <si>
    <t>4015458230370</t>
  </si>
  <si>
    <t>4015458231056</t>
  </si>
  <si>
    <t>4015458231063</t>
  </si>
  <si>
    <t>4015458231070</t>
  </si>
  <si>
    <t>4015458230011</t>
  </si>
  <si>
    <t>4015458230028</t>
  </si>
  <si>
    <t>4015458230035</t>
  </si>
  <si>
    <t>4015458230042</t>
  </si>
  <si>
    <t>4015458230059</t>
  </si>
  <si>
    <t>4015458230066</t>
  </si>
  <si>
    <t>4015458230073</t>
  </si>
  <si>
    <t>4015458230080</t>
  </si>
  <si>
    <t>4015458230097</t>
  </si>
  <si>
    <t>4015458230103</t>
  </si>
  <si>
    <t>4015458230110</t>
  </si>
  <si>
    <t>4015458230127</t>
  </si>
  <si>
    <t>4015458230134</t>
  </si>
  <si>
    <t>4015458230141</t>
  </si>
  <si>
    <t>4015458230158</t>
  </si>
  <si>
    <t>4015458230165</t>
  </si>
  <si>
    <t>4015458230172</t>
  </si>
  <si>
    <t>4015458230189</t>
  </si>
  <si>
    <t>4015458230196</t>
  </si>
  <si>
    <t>FASERFIX SUPER 200 Rinne Typ 01 mit KTL-beschichteten Gusszargen</t>
  </si>
  <si>
    <t>FASERFIX SUPER 200 Rinne Typ 0105 mit KTL-beschichteten Gusszargen</t>
  </si>
  <si>
    <t>FASERFIX SUPER 200 Rinne Typ 010 mit KTL-beschichteten Gusszargen</t>
  </si>
  <si>
    <t>FASERFIX SUPER 200 Rinne Typ 020 mit KTL-beschichteten Gusszargen</t>
  </si>
  <si>
    <t>4015458230523</t>
  </si>
  <si>
    <t>4015458230547</t>
  </si>
  <si>
    <t>FASERFIX SUPER 200 Einlaufkasten 1-teilig, mit KTL-beschichteten Gusszargen und verzinktem Eimer</t>
  </si>
  <si>
    <t>FASERFIX SUPER 200 Einlaufkasten 2-teilig, mit KTL-beschichteten Gusszargen und verzinktem Eimer</t>
  </si>
  <si>
    <t>Stirnwand geschlossen, verzinkt, FASERFIX SUPER 200 Typ 1 - 010</t>
  </si>
  <si>
    <t>FASERFIX SUPER 200 - Stirnwand geschlossen, verzinkt, für Rinnenanfang/Rinnenende, Typ 1 - 10, Art.-Nr. 3082</t>
  </si>
  <si>
    <t>Stirnwand geschlossen, verzinkt, FASERFIX SUPER 200 Typ 11 - 020</t>
  </si>
  <si>
    <t>FASERFIX SUPER 200 - Stirnwand geschlossen, verzinkt, für Rinnenanfang/Rinnenende, Typ 11 - 020, Art.-Nr. 3083</t>
  </si>
  <si>
    <t>FASERFIX SUPER 200 Typ 01 - Stirnwand für Rinnenende, verzinkt, mit KG-Auslaufstutzen DN/OD 160, Art.-Nr. 3091</t>
  </si>
  <si>
    <t>Stirnwand mit KG-Auslaufstutzen DN/OD 160, verzinkt, FASERFIX SUPER 200 Typ 1 - 020</t>
  </si>
  <si>
    <t>FASERFIX SUPER 200 Typ 1 - 020 - Stirnwand für Rinnenende, verzinkt, mit KG-Auslaufstutzen DN/OD 160, Art.-Nr. 3093</t>
  </si>
  <si>
    <t>Werkseitiges Einsetzen von KG-Auslaufstutzen DN/OD 200</t>
  </si>
  <si>
    <t>4015458240003</t>
  </si>
  <si>
    <t>4015458240010</t>
  </si>
  <si>
    <t>4015458240454</t>
  </si>
  <si>
    <t>4015458242427</t>
  </si>
  <si>
    <t>4015458242441</t>
  </si>
  <si>
    <t>4015458240447</t>
  </si>
  <si>
    <t>4015458241055</t>
  </si>
  <si>
    <t>4015458242014</t>
  </si>
  <si>
    <t>4015458242021</t>
  </si>
  <si>
    <t>4015458242038</t>
  </si>
  <si>
    <t>4015458242045</t>
  </si>
  <si>
    <t>4015458242052</t>
  </si>
  <si>
    <t>4015458242069</t>
  </si>
  <si>
    <t>4015458242076</t>
  </si>
  <si>
    <t>4015458242083</t>
  </si>
  <si>
    <t>4015458242090</t>
  </si>
  <si>
    <t>4015458242106</t>
  </si>
  <si>
    <t>4015458242113</t>
  </si>
  <si>
    <t>4015458242120</t>
  </si>
  <si>
    <t>4015458242137</t>
  </si>
  <si>
    <t>4015458242144</t>
  </si>
  <si>
    <t>4015458242151</t>
  </si>
  <si>
    <t>4015458242168</t>
  </si>
  <si>
    <t>4015458242175</t>
  </si>
  <si>
    <t>4015458242182</t>
  </si>
  <si>
    <t>4015458242199</t>
  </si>
  <si>
    <t>FASERFIX SUPER 300 Rinne Typ 01 mit KTL-beschichteten Gusszargen</t>
  </si>
  <si>
    <t>FASERFIX SUPER 300 Rinne Typ 0105 mit KTL-beschichteten Gusszargen</t>
  </si>
  <si>
    <t>FASERFIX SUPER 300 Rinne Typ 01H mit KTL-beschichteten Gusszargen</t>
  </si>
  <si>
    <t>4015458240508</t>
  </si>
  <si>
    <t>FASERFIX SUPER 300 Einlaufkasten 2-teilig, mit KTL-beschichteten Gusszargen und verzinktem Eimer</t>
  </si>
  <si>
    <t>4015458240607</t>
  </si>
  <si>
    <t>Absperrschiebersinkkasten WHG, mit verzinkten Stahlzargen, mit Absperrschieber, mit Unterflurhydrantenschlüssel und bearbeitetem GUGI-Guss-Gitterrost, Kl. E 600, MW 15/25, schwarz, 0,51 m</t>
  </si>
  <si>
    <t>Stirnwand geschlossen, verzinkt, FASERFIX SUPER 300 Typ 1 - 10</t>
  </si>
  <si>
    <t>FASERFIX SUPER 300 - Stirnwand geschlossen, verzinkt, für Rinnenanfang/Rinnenende, Typ 1 - 10, Art.-Nr. 32973</t>
  </si>
  <si>
    <t>Stirnwand geschlossen, verzinkt, FASERFIX SUPER 300 Typ 11 - 020</t>
  </si>
  <si>
    <t>FASERFIX SUPER 300 - Stirnwand geschlossen, verzinkt, für Rinnenanfang/Rinnenende, Typ 11 - 020, Art.-Nr. 32974</t>
  </si>
  <si>
    <t>Stirnwand mit KG-Auslaufstutzen DN/OD 200, verzinkt, FASERFIX SUPER 300 Typ 01</t>
  </si>
  <si>
    <t>FASERFIX SUPER 300 Typ 01 - Stirnwand für Rinnenende, verzinkt, mit KG-Auslaufstutzen DN/OD 200, Art.-Nr. 4085</t>
  </si>
  <si>
    <t>Stirnwand mit KG-Auslaufstutzen DN/OD 200, verzinkt, FASERFIX SUPER 300 Typ 1 - 10</t>
  </si>
  <si>
    <t>FASERFIX SUPER 300 Typ 1 - 10 - Stirnwand für Rinnenende, verzinkt, mit KG-Auslaufstutzen DN/OD 200, Art.-Nr. 32977</t>
  </si>
  <si>
    <t>Stirnwand mit KG-Auslaufstutzen DN/OD 200, verzinkt, FASERFIX SUPER 300 Typ 11 - 020</t>
  </si>
  <si>
    <t>FASERFIX SUPER 300 Typ 11 - 020 - Stirnwand für Rinnenende, verzinkt, mit KG-Auslaufstutzen DN/OD 200, Art.-Nr. 32978</t>
  </si>
  <si>
    <t>Stirnwand mit KG-Auslaufstutzen DN/OD 200, verzinkt, FASERFIX SUPER 300 Typ 01H</t>
  </si>
  <si>
    <t>FASERFIX SUPER 300 Typ 01H - Stirnwand für Rinnenende, verzinkt, mit KG-Auslaufstutzen DN/OD 200, Art.-Nr. 4088</t>
  </si>
  <si>
    <t>4015458241116</t>
  </si>
  <si>
    <t>4015458241123</t>
  </si>
  <si>
    <t>4015458241161</t>
  </si>
  <si>
    <t>4015458240119</t>
  </si>
  <si>
    <t>FASERFIX SUPER 400 Rinne Typ 01, Höhe 540 mm mit KTL-beschichteten Gusszargen</t>
  </si>
  <si>
    <t>FASERFIX SUPER 400 Rinne Typ 01H, Höhe 630 mm, mit KTL-beschichteten Gusszargen</t>
  </si>
  <si>
    <t>4015458241208</t>
  </si>
  <si>
    <t>Einlaufkasten 2-teilig, mit verzinkten Stahlzargen, mit verzinktem Eimer, FASERFIX SUPER 400 Typ 01/Typ 01E, 1 m</t>
  </si>
  <si>
    <t>4015458241253</t>
  </si>
  <si>
    <t>Einlaufkasten 2-teilig, mit verzinkten Stahlzargen, mit verzinktem Eimer, FASERFIX SUPER 400 Typ 01H, 1 m</t>
  </si>
  <si>
    <t>4015458040917</t>
  </si>
  <si>
    <t>Stirnwand geschlossen, verzinkt, FASERFIX SUPER 400, Typ 01</t>
  </si>
  <si>
    <t>FASERFIX SUPER 400 Typ 01 - Stirnwand geschlossen, verzinkt, für Rinnenanfang/Rinnenende, Art.-Nr. 4091</t>
  </si>
  <si>
    <t>4015458040924</t>
  </si>
  <si>
    <t>Stirnwand geschlossen, verzinkt, FASERFIX SUPER 400, Typ 01H</t>
  </si>
  <si>
    <t>FASERFIX SUPER 400 Typ 01H - Stirnwand geschlossen, verzinkt, für Rinnenanfang/Rinnenende, Art.-Nr. 4092</t>
  </si>
  <si>
    <t>Stirnwand mit KG-Auslaufstutzen DN/OD 200, verzinkt, FASERFIX SUPER 400 Typ 01</t>
  </si>
  <si>
    <t>FASERFIX SUPER 400 Typ 01 - Stirnwand für Rinnenende, verzinkt, mit KG-Auslaufstutzen DN/OD 200, Art.-Nr. 4093</t>
  </si>
  <si>
    <t>Stirnwand mit KG-Auslaufstutzen DN/OD 200, verzinkt, FASERFIX SUPER 400 Typ 01H</t>
  </si>
  <si>
    <t>FASERFIX SUPER 400 Typ 01H - Stirnwand für Rinnenende, verzinkt, mit KG-Auslaufstutzen DN/OD 200, Art.-Nr. 4097</t>
  </si>
  <si>
    <t>FASERFIX SUPER 400 Typ 01 - Stirnwand für Rinnenende, verzinkt, mit KG-Auslaufstutzen DN/OD 315, Art.-Nr. 42497</t>
  </si>
  <si>
    <t>4015458241215</t>
  </si>
  <si>
    <t>4015458241222</t>
  </si>
  <si>
    <t>FASERFIX SUPER 500 Rinne Typ 01 rund mit KTL-beschichteten Gusszargen</t>
  </si>
  <si>
    <t>4015458241307</t>
  </si>
  <si>
    <t>Einlaufkasten 2-teilig, mit verzinkten Stahlzargen, mit verzinktem Eimer, FASERFIX SUPER 500 Typ 01, 1 m</t>
  </si>
  <si>
    <t>Stirnwand mit KG-Auslaufstutzen DN/OD 200, verzinkt, FASERFIX SUPER 500 Typ 01</t>
  </si>
  <si>
    <t>FASERFIX SUPER 500 Typ 01 - Stirnwand für Rinnenende, verzinkt, mit KG-Auslaufstutzen DN/OD 200, Art.-Nr. 4095</t>
  </si>
  <si>
    <t>4015458082375</t>
  </si>
  <si>
    <t>Doppelstegrost, verzinkt,  Kl. C 250, KS 100, 1 m</t>
  </si>
  <si>
    <t>Doppelstegrost, Edelstahl,  Kl. C 250, KS 100, 1 m</t>
  </si>
  <si>
    <t>Doppelstegrost, verzinkt,  Kl. C 250, KS 100, 0,5 m</t>
  </si>
  <si>
    <t>Doppelstegrost, Edelstahl,  Kl. C 250, KS 100, 0,5 m</t>
  </si>
  <si>
    <t>Stirnwand geschlossen, verzinkt, FASERFIX KS 100 Typ 1 - 10</t>
  </si>
  <si>
    <t>FASERFIX KS 100 - Stirnwand geschlossen, verzinkt, für Rinnenanfang/Rinnenende, Typ 1 - 10, Art.-Nr. 8082</t>
  </si>
  <si>
    <t>Stirnwand geschlossen, Edelstahl, FASERFIX KS 100 Typ 1 - 10</t>
  </si>
  <si>
    <t>FASERFIX KS 100 - Stirnwand geschlossen, Edelstahl, für Rinnenanfang/Rinnenende, Typ 1 - 10, Art.-Nr. 8182</t>
  </si>
  <si>
    <t>Stirnwand geschlossen, verzinkt, FASERFIX KS 100 Typ 11 - 020</t>
  </si>
  <si>
    <t>FASERFIX KS 100 - Stirnwand geschlossen, verzinkt, für Rinnenanfang/Rinnenende, Typ 11 - 020, Art.-Nr. 8083</t>
  </si>
  <si>
    <t>Stirnwand geschlossen, Edelstahl, FASERFIX KS 100, Typ 11 - 020</t>
  </si>
  <si>
    <t>FASERFIX KS 100 - Stirnwand geschlossen, Edelstahl, für Rinnenanfang/Rinnenende, Typ 11 - 020, Art.-Nr. 8183</t>
  </si>
  <si>
    <t>Stirnwand mit KG-Auslaufstutzen DN/OD 110, verzinkt, FASERFIX KS 100 Typ 01 - 10</t>
  </si>
  <si>
    <t>FASERFIX KS 100 Typ 01 - 10 - Stirnwand für Rinnenende, verzinkt, mit KG-Auslaufstutzen DN/OD 110, Art.-Nr. 8087</t>
  </si>
  <si>
    <t>Stirnwand mit KG-Auslaufstutzen DN/OD 110, Edelstahl, FASERFIX KS 100 Typ 01 - 10</t>
  </si>
  <si>
    <t>FASERFIX KS 100 Typ 01 - 10 - Stirnwand für Rinnenende, Edelstahl, mit KG-Auslaufstutzen DN/OD 110, Art.-Nr. 8186</t>
  </si>
  <si>
    <t>Stirnwand mit KG-Auslaufstutzen DN/OD 110, verzinkt, FASERFIX KS 100 Typ 11 - 020</t>
  </si>
  <si>
    <t>FASERFIX KS 100 Typ 11 - 020 - Stirnwand für Rinnenende, verzinkt, mit KG-Auslaufstutzen DN/OD 110, Art.-Nr. 8089</t>
  </si>
  <si>
    <t>Stirnwand mit KG-Auslaufstutzen DN/OD 110, Edelstahl, FASERFIX KS 100 Typ 11 - 020</t>
  </si>
  <si>
    <t>FASERFIX KS 100 Typ 11 - 020 - Stirnwand für Rinnenende, Edelstahl, mit KG-Auslaufstutzen DN/OD 110, Art.-Nr. 8187</t>
  </si>
  <si>
    <t>KS 150 - Gitterrost, Edelstahl CNS 1.4301, MW 30/10, mit horizontaler Schubsicherung, Belastungsklasse A 15 - C 250 nach DIN 19580/EN 1433, CE-konform, 8-fache Arretierung, Baulänge 1000 mm, Art.-Nr. 11575</t>
  </si>
  <si>
    <t>KS 150 - Gitterrost, Edelstahl CNS 1.4301, MW 30/10, mit horizontaler Schubsicherung, Belastungsklasse A 15 - C 250 nach DIN 19580/EN 1433, CE-konform, 4-fache Arretierung, Baulänge 500 mm, Art.-Nr. 11576</t>
  </si>
  <si>
    <t>KS 150 - Gitterrost, Edelstahl CNS 1.4301, MW 11/30, mit horizontaler Schubsicherung, Belastungsklasse A 15 - E 600 nach DIN 19580/EN 1433, CE-konform, 8-fache Arretierung, Baulänge 1000 mm, Art.-Nr. 11571</t>
  </si>
  <si>
    <t>4015458115721</t>
  </si>
  <si>
    <t>Gitterrost MW 11/30, Edelstahl, Kl. E 600, KS 150, 0,5 m</t>
  </si>
  <si>
    <t>KS 150 - Gitterrost, Edelstahl CNS 1.4301, MW 11/30, mit horizontaler Schubsicherung, Belastungsklasse A 15 - E 600 nach DIN 19580/EN 1433, CE-konform, 4-fache Arretierung, Baulänge 500 mm, Art.-Nr. 11572</t>
  </si>
  <si>
    <t>Stirnwand geschlossen, verzinkt, FASERFIX KS 150 Typ 1 - 010</t>
  </si>
  <si>
    <t>FASERFIX KS 150 - Stirnwand geschlossen, verzinkt, für Rinnenanfang/Rinnenende, Typ 1 - 010, Art.-Nr. 11082</t>
  </si>
  <si>
    <t>Stirnwand geschlossen, Edelstahl, FASERFIX KS 150 Typ 1 - 010</t>
  </si>
  <si>
    <t>FASERFIX KS 150 - Stirnwand geschlossen, Edelstahl, für Rinnenanfang/Rinnenende, Typ 1 - 010, Art.-Nr. 11582</t>
  </si>
  <si>
    <t>Stirnwand geschlossen, verzinkt, FASERFIX KS 150 Typ 015/020</t>
  </si>
  <si>
    <t>FASERFIX KS 150 - Stirnwand geschlossen, verzinkt, für Rinnenanfang/Rinnenende, Typ 015/020, Art.-Nr. 11083</t>
  </si>
  <si>
    <t>Stirnwand geschlossen, Edelstahl, FASERFIX KS 150 Typ 015/020</t>
  </si>
  <si>
    <t>FASERFIX KS 150 - Stirnwand geschlossen, Edelstahl, für Rinnenanfang/Rinnenende, Typ 015/020, Art.-Nr. 11583</t>
  </si>
  <si>
    <t>Stirnwand mit KG-Auslaufstutzen DN/OD 160, verzinkt, FASERFIX KS 150 Typ 01 - 010</t>
  </si>
  <si>
    <t>FASERFIX KS 150 Typ 01 - 010 - Stirnwand für Rinnenende, verzinkt, mit KG-Auslaufstutzen DN/OD 160, Art.-Nr. 11087</t>
  </si>
  <si>
    <t>FASERFIX KS 150 Typ 010 - Stirnwand für Rinnenende, Edelstahl, mit KG-Auslaufstutzen DN/OD 160, Art.-Nr. 11587</t>
  </si>
  <si>
    <t>Stirnwand mit KG-Auslaufstutzen DN/OD 160, verzinkt, FASERFIX KS 150 Typ 015/020</t>
  </si>
  <si>
    <t>FASERFIX KS 150 Typ 015/020 - Stirnwand für Rinnenende, verzinkt, mit KG-Auslaufstutzen DN/OD 160, Art.-Nr. 11088</t>
  </si>
  <si>
    <t>Stirnwand mit KG-Auslaufstutzen DN/OD 160, Edelstahl, FASERFIX KS 150 Typ 015/020</t>
  </si>
  <si>
    <t>FASERFIX KS 150 Typ 015/020 - Stirnwand für Rinnenende, Edelstahl, mit KG-Auslaufstutzen DN/OD 160, Art.Nr. 11588</t>
  </si>
  <si>
    <t>FASERFIX KS 150  - Zusätzliche Vandalensicherung, verzinkt, komplett mit Schraube, für alle Gussroste, Art.Nr. 98260</t>
  </si>
  <si>
    <t>KS 200 - Gitterrost, Edelstahl CNS 1.4301, MW 30/10, mit horizontaler Schubsicherung, Belastungsklasse A 15 - C 250 nach DIN 19580/EN 1433, CE-konform, 8-fache Arretierung, Baulänge 1000 mm, Art.-Nr. 12575</t>
  </si>
  <si>
    <t>KS 200 - Gitterrost, Edelstahl CNS 1.4301, MW 30/10, mit horizontaler Schubsicherung, Belastungsklasse A 15 - C 250 nach DIN 19580/EN 1433, CE-konform, 4-fache Arretierung, Baulänge 500 mm, Art.-Nr. 12576</t>
  </si>
  <si>
    <t>KS 200 - Gitterrost, Edelstahl CNS 1.4301, MW 30/30, mit horizontaler Schubsicherung, Belastungsklasse A 15 - C 250 nach DIN 19580/EN 1433, CE-konform, 8-fache Arretierung, Baulänge 1000 mm, Art.-Nr. 12573</t>
  </si>
  <si>
    <t>Gitterrost MW 30/30, Edelstahl,  Kl. C 250, KS 200, 0,5 m</t>
  </si>
  <si>
    <t>KS 200 - Gitterrost, Edelstahl CNS 1.4301, MW 30/30, mit horizontaler Schubsicherung, Belastungsklasse A 15 - C 250 nach DIN 19580/EN 1433, CE-konform, 4-fache Arretierung, Baulänge 500 mm, Art.-Nr. 12574</t>
  </si>
  <si>
    <t>KS 200 - Gitterrost, Edelstahl CNS 1.4301, MW 11/30, mit horizontaler Schubsicherung, Belastungsklasse A 15 - E 600 nach DIN 19580/EN 1433, CE-konform, 8-fache Arretierung, Baulänge 1000 mm, Art.-Nr. 12571</t>
  </si>
  <si>
    <t>KS 200 - Gitterrost, Edelstahl CNS 1.4301, MW 11/30, mit horizontaler Schubsicherung, Belastungsklasse A 15 - E 600 nach DIN 19580/EN 1433, CE-konform, 4-fache Arretierung, Baulänge 500 mm, Art.-Nr. 12572</t>
  </si>
  <si>
    <t>Stirnwand geschlossen, verzinkt, FASERFIX KS 200 Typ 1 - 010</t>
  </si>
  <si>
    <t>FASERFIX KS 200 - Stirnwand geschlossen, verzinkt, für Rinnenanfang/Rinnenende, Typ 1 - 010, Art.-Nr. 12082</t>
  </si>
  <si>
    <t>Stirnwand geschlossen, Edelstahl, FASERFIX KS 200 Typ 1 - 010</t>
  </si>
  <si>
    <t>FASERFIX KS 200 - Stirnwand geschlossen, Edelstahl, für Rinnenanfang/Rinnenende, Typ 1 - 010, Art.-Nr. 12582</t>
  </si>
  <si>
    <t>Stirnwand geschlossen, verzinkt, FASERFIX KS 200 Typ 015/020</t>
  </si>
  <si>
    <t>FASERFIX KS 200 - Stirnwand geschlossen, verzinkt, für Rinnenanfang/Rinnenende, Typ 015/020, Art.-Nr. 12083</t>
  </si>
  <si>
    <t>Stirnwand geschlossen, Edelstahl, FASERFIX KS 200 Typ 015/020</t>
  </si>
  <si>
    <t>FASERFIX KS 200 - Stirnwand geschlossen, Edelstahl, für Rinnenanfang/Rinnenende, Typ 015/020, Art.-Nr. 12583</t>
  </si>
  <si>
    <t>Stirnwand mit KG-Auslaufstutzen DN/OD 160, verzinkt, FASERFIX KS 200 Typ 01-010</t>
  </si>
  <si>
    <t>FASERFIX KS 200 Typ 01 - 010 - Stirnwand für Rinnenende, verzinkt, mit KG-Auslaufstutzen DN/OD 160, Art.-Nr. 12087</t>
  </si>
  <si>
    <t>Stirnwand mit KG-Auslaufstutzen DN/OD 160, Edelstahl, FASERFIX KS 200 Typ 010</t>
  </si>
  <si>
    <t>FASERFIX KS 200 Typ 010 - Stirnwand für Rinnenende, Edelstahl, mit KG-Auslaufstutzen DN/OD 160, Art.-Nr. 12587</t>
  </si>
  <si>
    <t>Stirnwand mit KG-Auslaufstutzen DN/OD 160, verzinkt, FASERFIX KS 200 Typ 015/020</t>
  </si>
  <si>
    <t>FASERFIX KS 200 Typ 015/020 - Stirnwand für Rinnenende, verzinkt, mit KG-Auslaufstutzen DN/OD 160, Art.-Nr. 12088</t>
  </si>
  <si>
    <t>Stirnwand mit KG-Auslaufstutzen DN/OD 160, Edelstahl, FASERFIX KS 200 Typ 015/020</t>
  </si>
  <si>
    <t>FASERFIX KS 200 Typ 015/020 - Stirnwand für Rinnenende, Edelstahl, mit KG-Auslaufstutzen DN/OD 160, Art.-Nr. 12588</t>
  </si>
  <si>
    <t>Stirnwand mit KG-Auslaufstutzen DN/OD 200, verzinkt, FASERFIX KS 300, Typ 010</t>
  </si>
  <si>
    <t>FASERFIX KS 300 Typ 010 - Stirnwand für Rinnenende, verzinkt, mit KG-Auslaufstutzen DN/OD 200, Art.-Nr. 14087</t>
  </si>
  <si>
    <t>Stirnwand mit KG-Auslaufstutzen DN/OD 160, Edelstahl, FASERFIX BIG SLG 150 Typ 020</t>
  </si>
  <si>
    <t>Stirnwand mit KG-Auslaufstutzen DN/OD 200, verzinkt, FASERFIX BIG SLG 200 Typ 020</t>
  </si>
  <si>
    <t>Stirnwand mit KG-Auslaufstutzen DN/OD 200, Edelstahl, FASERFIX BIG SLG 200 Typ 020</t>
  </si>
  <si>
    <t>Stirnwand mit KG-Auslaufstutzen DN/OD 315, verzinkt, FASERFIX BIG SLG 300 Typ 010</t>
  </si>
  <si>
    <t>Einlaufkasten einteilig, mit verzinkten Stahlzargen, mit verzinktem Eimer, mit seitlich einbetoniertem Mauerkragen und PE-HD-Stutzen DN/OD 315 SDR 17, FASERFIX BIG BLS 200, 1 m</t>
  </si>
  <si>
    <t>Einlaufkasten einteilig, mit Edelstahlzargen, mit verzinktem Eimer, mit seitlich einbetoniertem Mauerkragen und PE-HD-Stutzen DN/OD 315 SDR 17, FASERFIX BIG BLS 200, 1 m</t>
  </si>
  <si>
    <t>Einlaufkasten einteilig, mit verzinkten Stahlzargen, mit verzinktem Eimer, mit seitlich einbetoniertem Mauerkragen und PE-HD-Stutzen DN/OD 315 SDR 17, FASERFIX BIG BLS 300, 1 m</t>
  </si>
  <si>
    <t>Einlaufkasten einteilig, mit Edelstahlzargen, mit verzinktem Eimer, mit seitlich einbetoniertem Mauerkragen und PE-HD-Stutzen DN/OD 315 SDR 17, FASERFIX BIG BLS 300, 1 m</t>
  </si>
  <si>
    <t>Adapterplatte, verzinkt, zum Anschluss von RECYFIX HICAP F/G/T 1200/1300 an RECYFIX HICAP 10000-Schacht</t>
  </si>
  <si>
    <t>Adapterplatte, verzinkt, zum Anschluss von RECYFIX HICAP F/G/T 2200/2300 an RECYFIX HICAP 10000-Schacht</t>
  </si>
  <si>
    <t>Adapterplatte, verzinkt, zum Anschluss von RECYFIX HICAP F/G/T 3200/3300 an RECYFIX HICAP 10000-Schacht</t>
  </si>
  <si>
    <t>Adapterplatte, verzinkt, zum Anschluss von RECYFIX HICAP F/G/T 5200/5300 an RECYFIX HICAP 10000-Schacht</t>
  </si>
  <si>
    <t>Adapterplatte, verzinkt, zum Anschluss von RECYFIX HICAP F/G/T 8200/8300 an RECYFIX HICAP 10000-Schacht</t>
  </si>
  <si>
    <t>RECYFIX PRO/NC 100 Typ 01 - Stirnwand für Rinnenende, aus PP, mit Auslauf DN/OD 110, Art.-Nr. 48691</t>
  </si>
  <si>
    <t>RECYFIX PRO/NC 100 Typ 010 - Stirnwand für Rinnenende, aus PP, mit Auslauf DN/OD 110, Art.-Nr. 47093</t>
  </si>
  <si>
    <t>RECYFIX PRO/NC 100 Typ 020 - Stirnwand für Rinnenende, aus PP, mit Auslauf DN/OD 110, Art.-Nr. 48695</t>
  </si>
  <si>
    <t>RECYFIX PRO/NC 150 Typ 01 - Kombistirnwand, geschlossen, aus PP, mit kombiniertem Auslauf DN/OD 75/110, für Rinnenanfang/Rinnenende, Art.-Nr. 40591</t>
  </si>
  <si>
    <t>RECYFIX PRO/NC/SUPER KS 200 Typ 010 - Kombistirnwand, geschlossen, aus PP, mit kombiniertem Auslauf DN/OD 110, für Rinnenanfang/Rinnenende, Art.-Nr. 41387</t>
  </si>
  <si>
    <t>Stirnwand mit KG-Auslaufstutzen DN/OD 200, verzinkt, RECYFIX PRO/NC 300 Typ 010</t>
  </si>
  <si>
    <t>RECYFIX PRO/NC 300 Typ 010 - Stirnwand für Rinnenende, verzinkt, mit KG-Auslaufstutzen DN/OD 200, Art.-Nr. 49791</t>
  </si>
  <si>
    <t>RECYFIX NC 400 Typ 010 - Stirnwand für Rinnenende, verzinkt, mit KG-Auslaufstutzen DN/OD 315, Art.-Nr. 42487</t>
  </si>
  <si>
    <t>RECYFIX NC 400 Typ 010 - Stirnwand für Rinnenende, Edelstahl, mit KG-Auslaufstutzen DN/OD 315, Art.-Nr. 42488</t>
  </si>
  <si>
    <t>RECYFIX MONOTEC 100 Einlaufkasten mit Abdeckung, Kl. D 400 und Eimer</t>
  </si>
  <si>
    <t>RECYFIX MONOTEC 100 Typ 230 - Stirnwand für Rinnenende, verzinkt, mit KG-Auslaufstutzen DN/OD 110, Art.-Nr. 36090</t>
  </si>
  <si>
    <t>RECYFIX MONOTEC 100 Typ 280 - Stirnwand für Rinnenende, verzinkt, mit KG-Auslaufstutzen DN/OD 110, Art.-Nr. 36092</t>
  </si>
  <si>
    <t>RECYFIX MONOTEC 100  Typ 380 - Stirnwand für Rinnenende, verzinkt, mit KG-Auslaufstutzen DN/OD 110, Art.-Nr. 36096</t>
  </si>
  <si>
    <t>RECYFIX MONOTEC 200 Einlaufkasten mit Abdeckung, Kl. D 400 und Eimer</t>
  </si>
  <si>
    <t>Stirnwand mit KG-Auslaufstutzen DN/OD 110, verzinkt, RECYFIX MONOTEC 200 Typ 450</t>
  </si>
  <si>
    <t>RECYFIX MONOTEC 200 Typ 450 - Stirnwand für Rinnenende, verzinkt, mit KG-Auslaufstutzen DN/OD 110, Art.-Nr. 36296</t>
  </si>
  <si>
    <t>RECYFIX PLUS 100 Rinne Typ 01 mit Edelstahlzargen und Gussrost SW 80/14, schwarz,  Kl. C 250, arretiert, 1 m</t>
  </si>
  <si>
    <t>RECYFIX STANDARD/PLUS 100 Typ 01 - Stirnwand für Rinnenende, aus PP, mit Auslauf DN/OD 110, Art.-Nr. 48091</t>
  </si>
  <si>
    <t>RECYFIX STANDARD/PLUS 100 Typ 010 - Stirnwand für Rinnenende, aus PP, mit Auslauf DN/OD 110, Art.-Nr. 40283</t>
  </si>
  <si>
    <t>RECYFIX PLUS 150 Rinne Typ 01 mit Gussrost SW 130/6, schwarz, Klasse C 250,  arretiert, 1 m</t>
  </si>
  <si>
    <t>RECYFIX PLUS 150 Rinne Typ 0105 mit Gussrost, SW 130/6 mm, schwarz, Kl. C 250, arretiert, 0,5 m</t>
  </si>
  <si>
    <t>RECYFIX PLUS 150 Rinne Typ 100 mit Gussrost SW 130/6 mm, schwarz, Kl. C 250, arretiert, 1 m</t>
  </si>
  <si>
    <t>RECYFIX PLUS 150 Rinne Typ 0105 mit GUGI-Guss-Gitterrost MW 15/25 mm, schwarz, Kl. C 250, arretiert, 0,5 m</t>
  </si>
  <si>
    <t>RECYFIX PLUS 150 Rinne Typ 100 mit GUGI-Guss-Gitterrost MW 15/25 mm, schwarz, Kl. C 250, arretiert, 1 m</t>
  </si>
  <si>
    <t>RECYFIX STANDARD/PLUS 150 Typ 01 - Kombistirnwand, geschlossen, aus PP, mit kombiniertem Auslauf DN/OD 75/110, für Rinnenanfang/Rinnenende, Art.-Nr. 40191</t>
  </si>
  <si>
    <t>RECYFIX PLUS 200 Typ 010 - Kombistirnwand, geschlossen, aus PP, mit kombiniertem Auslauf DN/OD 110, für Rinnenanfang/Rinnenende, Art.-Nr. 40792</t>
  </si>
  <si>
    <t>Stirnwand mit KG-Auslaufstutzen DN/OD 200, verzinkt, RECYFIX STANDARD/PLUS 300 Typ 01</t>
  </si>
  <si>
    <t>RECYFIX STANDARD/PLUS 300 Typ 01 - Stirnwand für Rinnenende, verzinkt, mit KG-Auslaufstutzen DN/OD 200, Art.-Nr. 40892</t>
  </si>
  <si>
    <t>RECYFIX STANDARD 100 Rinne Typ 010 mit Gussrost SW 14 mm, schwarz, Kl.C 250  mit Arretierung, Länge 1000 mm</t>
  </si>
  <si>
    <t>RECYFIX STANDARD 100 Rinne Typ 01005 mit Gussrost SW 14 mm, schwarz, Kl.C 250  mit Arretierung, Länge 500 mm</t>
  </si>
  <si>
    <t>RECYFIX STANDARD 100 Rinne Typ 01005 mit GUGI-Guss-Gitterrost MW 15/25, schwarz, Kl. C 250  mit Arretierung, Länge 500 mm</t>
  </si>
  <si>
    <t>Einlaufkasten für Typ 01 mit Gussrost SW 2x127/18 mm, schwarz, Kl. B 125,  arretiert, mit verzinktem Eimer, seitlich mit KG-Auslaufstutzen DN/OD 200 (offen) bzw. DN/OD 315 (geschlossen), RECYFIX STANDARD 300 Typ 01, 0,5 m</t>
  </si>
  <si>
    <t>Einlaufkasten für Typ 01 mit Gussrost SW 2x127/18 mm, schwarz, Kl. B 125,  arretiert, mit verzinktem Eimer, seitlich mit KG-Auslaufstutzen DN/OD 315 (offen) bzw. DN/OD 200 (geschlossen), RECYFIX STANDARD 300 Typ 01, 0,5 m</t>
  </si>
  <si>
    <t>Stirnwand mit KG-Auslaufstutzen DN/OD 200, verzinkt, RECYFIX STANDARD 300 Typ 010</t>
  </si>
  <si>
    <t>RECYFIX STANDARD 300 Typ 010 - Stirnwand für Rinnenende, verzinkt, mit KG-Auslaufstutzen DN/OD 200, Art.-Nr. 40891</t>
  </si>
  <si>
    <t>4015458721090</t>
  </si>
  <si>
    <t>Doppelschlitzabdeckung SW 2x12,5 mm, Halshöhe 160 mm, verzinkt, asymmetrisch, mit herausnehmbarem Mittelsteg, RECYFIX PRO 100, 0,5 m</t>
  </si>
  <si>
    <t>RECYFIX PRO 100 - Doppelschlitzabdeckung SW 2x12,5 mm, Halshöhe 160 mm, verzinkt, asymmetrisch, mit herausnehmbarem Mittelsteg, Länge 500 mm, Art.Nr. 72109</t>
  </si>
  <si>
    <t>4015458721083</t>
  </si>
  <si>
    <t>Doppelschlitzabdeckung SW 2x12,5 mm, Halshöhe 160 mm, Edelstahl, asymmetrisch, mit herausnehmbarem Mittelsteg, RECYFIX PRO 100, 0,5 m</t>
  </si>
  <si>
    <t>RECYFIX PRO 100 - Doppelschlitzabdeckung SW 2x12,5 mm, Halshöhe 160 mm, Edelstahl CNS 1.4301, asymmetrisch, mit herausnehmbarem Mittelsteg, Länge 500 mm, Art.Nr. 72108</t>
  </si>
  <si>
    <t>4015458721113</t>
  </si>
  <si>
    <t>Doppelschlitzabdeckung SW 2x12,5 mm, Halshöhe 160 mm, verzinkt, asymmetrisch, mit herausnehmbarem Mittelsteg, RECYFIX PRO 100, 1 m</t>
  </si>
  <si>
    <t>RECYFIX PRO 100 - Doppelschlitzabdeckung SW 2x12,5 mm, Halshöhe 160 mm, verzinkt, asymmetrisch, mit herausnehmbarem Mittelsteg, Länge 1000 mm, Art.Nr. 72111</t>
  </si>
  <si>
    <t>4015458721106</t>
  </si>
  <si>
    <t>Doppelschlitzabdeckung SW 2x12,5 mm, Halshöhe 160 mm, Edelstahl, asymmetrisch, mit herausnehmbarem Mittelsteg, RECYFIX PRO 100, 1 m</t>
  </si>
  <si>
    <t>RECYFIX PRO 100 - Doppelschlitzabdeckung SW 2x12,5 mm, Halshöhe 160 mm, Edelstahl CNS 1.4301, asymmetrisch, mit herausnehmbarem Mittelsteg, Länge 1000 mm, Art.Nr. 72110</t>
  </si>
  <si>
    <t>4015458721175</t>
  </si>
  <si>
    <t>Revisionsaufsatz für Doppelschlitzabdeckung SW 2x12,5 mm, Halshöhe 160 mm, verzinkt, asymmetrisch, RECYFIX PRO 100, 0,5 m</t>
  </si>
  <si>
    <t>RECYFIX PRO 100 - Revisionsaufsatz für Doppelschlitzabdeckung SW 2x12,5 mm, Halshöhe 160 mm, verzinkt, asymmetrisch, Länge 500 mm, Art.Nr. 72117</t>
  </si>
  <si>
    <t>4015458721168</t>
  </si>
  <si>
    <t>Revisionsaufsatz für Doppelschlitzabdeckung SW 2x12,5 mm, Halshöhe 160 mm, Edelstahl, asymmetrisch, RECYFIX PRO 100, 0,5 m</t>
  </si>
  <si>
    <t>RECYFIX PRO 100 - Revisionsaufsatz für Doppelschlitzabdeckung SW 2x12,5 mm, Halshöhe 160 mm, Edelstahl CNS 1.4301, asymmetrisch, Länge 500 mm, Art.Nr. 72116</t>
  </si>
  <si>
    <t>4015458721199</t>
  </si>
  <si>
    <t>Stirnwand, verzinkt, für Doppelschlitzabdeckung SW 2x12,5 mm, Halshöhe 160 mm, asymmetrisch, RECYFIX PRO 100</t>
  </si>
  <si>
    <t>RECYFIX PRO 100 - Stirnwand, verzinkt, für Doppelschlitzabdeckung SW 2x12,5 mm, Halshöhe 160 mm, verzinkt, asymmetrisch, Art.Nr. 72119</t>
  </si>
  <si>
    <t>4015458721182</t>
  </si>
  <si>
    <t>Stirnwand, Edelstahl, für Doppelschlitzabdeckung SW 2x12,5 mm, Halshöhe 160 mm, asymmetrisch, RECYFIX PRO 100</t>
  </si>
  <si>
    <t>RECYFIX PRO 100 - Stirnwand, Edelstahl CNS 1.4301, für Doppelschlitzabdeckung SW 2x12,5 mm, Halshöhe 160 mm, Edelstahl CNS 1.4301, asymmetrisch, Art.Nr. 72118</t>
  </si>
  <si>
    <t>Stirnwand geschlossen, verzinkt, FASERFIX STANDARD E 100 Typ 1 - 10</t>
  </si>
  <si>
    <t>FASERFIX STANDARD E 100 - Stirnwand geschlossen, verzinkt, für Rinnenanfang/Rinnenende, Typ 1 - 10, Art.-Nr. 6291</t>
  </si>
  <si>
    <t>Stirnwand mit KG-Auslaufstutzen DN/OD 110, verzinkt, FASERFIX STANDARD E 100 Typ 01 - 010</t>
  </si>
  <si>
    <t>FASERFIX STANDARD E 100 Typ 01 - 010 - Stirnwand für Rinnenende, verzinkt, mit KG-Auslaufstutzen DN/OD 110, Art.-Nr. 6297</t>
  </si>
  <si>
    <t>SCHLITZRINNE FLAT 100 Typ 150 - Stirnwand, 2-tlg., bestehend aus Unterteil und Oberteil, aus verzinktem Stahl, klemmbar, für Rinnen-, Eck- und Revisionselemente verwendbar, Art.-Nr. 32147</t>
  </si>
  <si>
    <t>SCHLITZRINNE FLAT 100 Typ 150 - Stirnwand, 2-tlg., bestehend aus Unterteil und Oberteil, aus Edelstahl CNS 1.4301, klemmbar, für Rinnen-, Eck- und Revisionselemente verwendbar, Art.-Nr. 32149</t>
  </si>
  <si>
    <t>SCHLITZRINNE FLAT 100 Typ 180 - Stirnwand, 2-tlg., bestehend aus Unterteil und Oberteil, aus verzinktem Stahl, klemmbar, für Rinnen-, Eck- und Revisionselemente verwendbar, Art.-Nr. 32148</t>
  </si>
  <si>
    <t>SCHLITZRINNE FLAT 100 Typ 180 - Stirnwand, 2-tlg., bestehend aus Unterteil und Oberteil, aus Edelstahl CNS 1.4301, klemmbar, für Rinnen-, Eck- und Revisionselemente verwendbar, Art.-Nr. 32150</t>
  </si>
  <si>
    <t>RECYFIX POINT 30/30, Bauhöhe 300 mm - Aufsatzrahmen, aus modifiziertem Polypropylen, Höhe 148 mm, tatsächliche Erhöhung im Einbau um 106 mm, Art.-Nr. 32231</t>
  </si>
  <si>
    <t>DACHFIX STEEL 115 - Verstellset Typ 75/100/150, verzinkt, für Höhe 75/100/150 mm, Bedarf 2 Stck./lfdm., Höhenverstellbarkeit Typ 75: 89-124 mm, Typ 100: 114-149 mm, Typ 150: 164-199 mm,  Art.-Nr. 65570</t>
  </si>
  <si>
    <t>DACHFIX STEEL 115 - Verstellset Typ 75/100/150, Edelstahl CNS 1.4301, für Höhe 75/100/150 mm, Bedarf 2 Stck./lfdm., Höhenverstellbarkeit Typ 75: 89-124 mm, Typ 100: 114-149 mm, Typ 150: 164-199 mm,  Art.-Nr. 65571</t>
  </si>
  <si>
    <t>4015458691447</t>
  </si>
  <si>
    <t>DACHFIX STEEL 115 Knebelset mit Schraube Edelstahl für Kunststoff-Gitterrost und Kunststoff-Längsstabrost, Bedarf 2 Sets/lfdm.</t>
  </si>
  <si>
    <t>DACHFIX STEEL 115 - Knebel und Schraube als Set zur Vandalensicherung, Edelstahl CNS 1.4301, für Kunststoff-Gitterrost und Kunststoff-Längsstabrost, mit Verschraubungs-plättchen (pro lfdm. werden 2 Sets benötigt), Art.-Nr. 69144</t>
  </si>
  <si>
    <t>DACHFIX STEEL 135 - Verstellset Typ 75/100/150, verzinkt, für Höhe 75/100/150 mm, Bedarf 2 Stck./lfdm., Höhenverstellbarkeit Typ 75: 89-124 mm, Typ 100: 114-149 mm, Typ 150: 164-199 mm,  Art.-Nr. 65573</t>
  </si>
  <si>
    <t>DACHFIX STEEL 135 - Verstellset Typ 75/100/150, Edelstahl CNS 1.4301, für Höhe 75/100/150 mm, Bedarf 2 Stck./lfdm., Höhenverstellbarkeit Typ 75: 89-124 mm, Typ 100: 114-149 mm, Typ 150: 164-199 mm,  Art.-Nr. 65574</t>
  </si>
  <si>
    <t>DACHFIX STEEL 155 - Verstellset Typ 75/100/150, verzinkt, für Höhe 75/100/150 mm, Bedarf 2 Stck./lfdm., Höhenverstellbarkeit Typ 75: 89-124 mm, Typ 100: 114-149 mm, Typ 150: 164-199 mm,  Art.-Nr. 65576</t>
  </si>
  <si>
    <t>DACHFIX STEEL 205 - Verstellset Typ 75/100/150, verzinkt, für Höhe 75/100/150 mm, Bedarf 2 Stck./lfdm., Höhenverstellbarkeit Typ 75: 89-124 mm, Typ 100: 114-149 mm, Typ 150: 164-199 mm,  Art.-Nr. 65579</t>
  </si>
  <si>
    <t>DACHFIX STEEL 255 - Verstellset Typ 75/100/150, verzinkt, für Höhe 75/100/150 mm, Bedarf 2 Stck./lfdm., Höhenverstellbarkeit Typ 75: 89-124 mm, Typ 100: 114-149 mm, Typ 150: 164-199 mm,  Art.-Nr. 65582</t>
  </si>
  <si>
    <t>DRAINFIX CLEAN 300 Typ 01 H, Anfangselement, mit verzinkter Zarge, Gussrost Kl. D 400 sowie Drainagerohr mit Geotextil und Verbindungselement, 1 m</t>
  </si>
  <si>
    <t>Komplettartikel</t>
  </si>
  <si>
    <t>DRAINFIX CLEAN 300 Typ 01 H, Mittelelement, mit verzinkter Zarge, Gussrost Kl. D 400 sowie Drainagerohr mit Geotextil und Verbindungselement, 1 m</t>
  </si>
  <si>
    <t>DRAINFIX CLEAN 300 Typ 01 H, Endelement, mit verzinkter Zarge, Gussrost Kl. D 400 sowie Drainagerohr mit Geotextil und Abgangselement, 1 m</t>
  </si>
  <si>
    <t>DRAINFIX CLEAN 300 Typ 01 H, Anfangselement, mit KTL-beschichteten Gusszargen, Gussrost Kl. D 400 sowie Drainagerohr mit Geotextil und Verbindungselement, 1 m</t>
  </si>
  <si>
    <t>DRAINFIX CLEAN 300 Typ 01 H, Mittelelement, mit KTL-beschichteten Gusszargen, Gussrost Kl. D 400 sowie Drainagerohr mit Geotextil und Verbindungselement, 1 m</t>
  </si>
  <si>
    <t>DRAINFIX CLEAN 300 Typ 01 H, Endelement, mit KTL-beschichteten Gusszargen, Gussrost Kl. D 400 sowie Drainagerohr mit Geotextil und Abgangselement, 1 m</t>
  </si>
  <si>
    <t>4015458045837</t>
  </si>
  <si>
    <t>Stirnwand geschlossen, Edelstahl, FASERFIX SUPER 300 Typ 01H</t>
  </si>
  <si>
    <t>FASERFIX SUPER 300 Typ 01H - Stirnwand geschlossen, Edelstahl V2A, für Rinnen Typ 01H, Art.-Nr. 4583</t>
  </si>
  <si>
    <t>4015458974908</t>
  </si>
  <si>
    <t>Stirnwand mit KG-Auslaufstutzen DN/OD 110, Edelstahl, DRAINFIX CLEAN 300 Typ 01H</t>
  </si>
  <si>
    <t>DRAINFIX CLEAN 300 Typ 01H - Stirnwand für Rinnenende, Edelstahl, mit KG-Auslaufstutzen DN/OD 110, Art.-Nr. 97490</t>
  </si>
  <si>
    <t>4015458974069</t>
  </si>
  <si>
    <t>DRAINFIX CLEAN 300 - Schottwand mit Bohrung 130 mm, Typ 01 H, Edelstahl</t>
  </si>
  <si>
    <t>DRAINFIX CLEAN 300 - Schottwand mit Bohrung 130 mm, Typ 01 H, Edelstahl, Art.Nr. 97406</t>
  </si>
  <si>
    <t>4015458974304</t>
  </si>
  <si>
    <t>DRAINFIX®CARBOTEC 60 Filtersubstrat -Bestandteil der Zulassungsnummer (DIBt) Z-84.2-7, Sackware 20 l</t>
  </si>
  <si>
    <t>DRAINFIX®CARBOTEC 60 Filtersubstrat, mit spezieller Sieblinie und hohem reaktivem Karbonatgehalt, gemäß Substratanforderungen der DWA-A 178, Bestandteil der Zulassungsnummer (DIBt) Z-84.2-7, Sackware, 20 Liter, Art.-Nr. 97430</t>
  </si>
  <si>
    <t>4015458974335</t>
  </si>
  <si>
    <t>DRAINFIX®CARBOTEC 60 Filtersubstrat -Bestandteil der Zulassungsnummer (DIBt) Z-84.2-7, Big Bag 1 m³</t>
  </si>
  <si>
    <t>DRAINFIX®CARBOTEC 60 Filtersubstrat, mit spezieller Sieblinie und hohem reaktivem Karbonatgehalt, gemäß Substratanforderungen der DWA-A 178, Bestandteil der Zulassungsnummer (DIBt) Z-84.2-7, Big Bag 1 m³, Art.-Nr. 97433</t>
  </si>
  <si>
    <t>4015458043529</t>
  </si>
  <si>
    <t>FASERFIX Universalschacht 2-tlg., mit geschlossener Gussabdeckung Kl. E 600</t>
  </si>
  <si>
    <t>4015458974465</t>
  </si>
  <si>
    <t>DRAINFIX CLEAN Drainagerohr mit Geotextil ohne Stutzen, Länge 1 m</t>
  </si>
  <si>
    <t>DRAINFIX CLEAN 400 Typ 01 H, Anfangselement, mit verzinkter Zarge, Gussrost Kl. D 400 sowie Drainagerohr mit Geotextil und Verbindungselement, 1 m</t>
  </si>
  <si>
    <t>DRAINFIX CLEAN 400 Typ 01 H, Mittelelement, mit verzinkter Zarge, Gussrost Kl. D 400 sowie Drainagerohr mit Geotextil und Verbindungselement, 1 m</t>
  </si>
  <si>
    <t>DRAINFIX CLEAN 400 Typ 01 H, Endelement, mit verzinkter Zarge, Gussrost Kl. D 400 sowie Drainagerohr mit Geotextil und Abgangselement, 1 m</t>
  </si>
  <si>
    <t>DRAINFIX CLEAN 400 Typ 01 H, Anfangselement, mit KTL-beschichteten Gusszargen, Gussrost Kl. D 400 sowie Drainagerohr mit Geotextil und Verbindungselement, 1 m</t>
  </si>
  <si>
    <t>DRAINFIX CLEAN 400 Typ 01 H, Mittelelement, mit KTL-beschichteten Gusszargen, Gussrost Kl. D 400 sowie Drainagerohr mit Geotextil und Verbindungselement, 1 m</t>
  </si>
  <si>
    <t>DRAINFIX CLEAN 400 Typ 01 H, Endelement, mit KTL-beschichteten Gusszargen, Gussrost Kl. D 400 sowie Drainagerohr mit Geotextil und Abgangselement, 1 m</t>
  </si>
  <si>
    <t>4015458045929</t>
  </si>
  <si>
    <t>Stirnwand, geschlossen, Edelstahl, FASERFIX SUPER 400, Typ 01H, Höhe 630 mm</t>
  </si>
  <si>
    <t>4015458974953</t>
  </si>
  <si>
    <t>Stirnwand mit KG-Auslaufstutzen DN/OD 110, Edelstahl, DRAINFIX CLEAN 400 Typ 01H</t>
  </si>
  <si>
    <t>4015458974076</t>
  </si>
  <si>
    <t>DRAINFIX CLEAN 400 - Schottwand mit Bohrung 130 mm, Typ 01 H, Edelstahl</t>
  </si>
  <si>
    <t>DRAINFIX CLEAN 400 - Schottwand mit Bohrung 130 mm, Typ 01 H, Edelstahl, Art.Nr. 97407</t>
  </si>
  <si>
    <t>4015458330247</t>
  </si>
  <si>
    <t>Stift, grün, als Verbinder vertikal, DRAINFIX BLOC 300</t>
  </si>
  <si>
    <t>Stift, grün, als Verbinder vertikal, DRAINFIX BLOC 300, Art.Nr. 33024</t>
  </si>
  <si>
    <t>4015458078002</t>
  </si>
  <si>
    <t>SPORTFIX Rinne Typ 010 mit KTL-beschichteter Zarge, 1 m</t>
  </si>
  <si>
    <t>SPORTFIX Typ 010 - Rinnenunterteil aus modifiziertem Polypropylen, schwarz, mit integrierter Stahlzarge, KTL-beschichtet, schwarz, für Laufbahnanschluss. LxBxH 1000x146x182 mm, Art.Nr. 7800</t>
  </si>
  <si>
    <t>4015458076312</t>
  </si>
  <si>
    <t>SPORTFIX Rinne Typ 010 mit Rasenkante, gerade, 1 m</t>
  </si>
  <si>
    <t>4015458076411</t>
  </si>
  <si>
    <t>SPORTFIX Rinne Typ 010 mit Rasenkante, gebogen, 1 m</t>
  </si>
  <si>
    <t>4015458075605</t>
  </si>
  <si>
    <t>SPORTFIX Kunststoff-Abdeckung, gerade</t>
  </si>
  <si>
    <t>4015458075612</t>
  </si>
  <si>
    <t>SPORTFIX Kunststoff-Abdeckung, gebogen</t>
  </si>
  <si>
    <t>4015458078309</t>
  </si>
  <si>
    <t>Einlaufkasten mit KTL-beschichteter Stahlkante, mit Kunststoffeimer, SPORTFIX, 0,5 m</t>
  </si>
  <si>
    <t>4015458077715</t>
  </si>
  <si>
    <t>SPORTFIX Einlaufkasten, mit Rasenkante</t>
  </si>
  <si>
    <t>4015458078101</t>
  </si>
  <si>
    <t>SPORTFIX SUPER Schlitzrinne Typ 010, gerade, 1 m</t>
  </si>
  <si>
    <t>4015458078200</t>
  </si>
  <si>
    <t>SPORTFIX SUPER Schlitzrinne Typ 010 mit Abschlusskante, gerade, 1 m</t>
  </si>
  <si>
    <t>4015458075636</t>
  </si>
  <si>
    <t>SPORTFIX Kunststoff-Blind-Abdeckung, gerade</t>
  </si>
  <si>
    <t>4015458075643</t>
  </si>
  <si>
    <t>SPORTFIX Kunststoff-Blind-Abdeckung, gebogen</t>
  </si>
  <si>
    <t>SPORTFIX - Abdeckung aus UV-beständigem, bruchsicherem Kunststoff, weiß, beidseitiger Zulauf, zur Befestigung auf SPORTFIX-Schlitzrinnen, gebogen, r=36,50 m, gemäß den Anforderungen der World Athletics, LxBxH 1000x143x50 mm, Art. Nr. 7564</t>
  </si>
  <si>
    <t>4015458078316</t>
  </si>
  <si>
    <t>Einlaufkasten mit Revisionsaufsatz, KTL-beschichtet, mit Kunststoffeimer, SPORTFIX SUPER, 0,5 m</t>
  </si>
  <si>
    <t>SPORTFIX SUPER - Einlaufkasten, aus modifiziertem Polypropylen, schwarz, mit Revisionsaufsatz, KTL-beschichtet, 3-seitig Kanalanschlussstutzen (stirnseitig DN/OD 110, seitlich DN/OD 110/160), mit Kunststoffeimer, L/B/H 500x149x500 mm, Art.-Nr. 7831</t>
  </si>
  <si>
    <t>4015458077012</t>
  </si>
  <si>
    <t>SPORTFIX CLEAN 100 Typ 020, Anfangselement, mit GUGI-Kunststoff-Gitterrost MW 15/25, schwarz, Kl. B 125 sowie Drainagerohr mit Geotextil und Verbindungselement, an einem Ende geschlossen, inkl. 10 L Filtersubstrat CARBOTEC 60, 1 m</t>
  </si>
  <si>
    <t>4015458077029</t>
  </si>
  <si>
    <t>SPORTFIX CLEAN 100 Typ 020, Mittelelement, mit GUGI-Kunststoff-Gitterrost MW 15/25, schwarz, Kl. B 125 sowie Drainagerohr mit Geotextil und Verbindungselement, offen, inkl. 10 L Filtersubstrat CARBOTEC 60, 1 m</t>
  </si>
  <si>
    <t>4015458077005</t>
  </si>
  <si>
    <t>Einlaufkasten mit GUGI-Kunststoff-Gitterrost MW 15/25, schwarz, Kl. B 125, arretiert, mit Grobpartikelfangeimer, SPORTFIX CLEAN 100, 0,5 m</t>
  </si>
  <si>
    <t>4015458077098</t>
  </si>
  <si>
    <t>Drainagerohr DN/OD 75, mit Geotextil, ohne Verbindungselement, offen, SPORTFIX CLEAN, 1 m</t>
  </si>
  <si>
    <t>SPORTFIX CLEAN Drainagerohr DN/OD 75, mit Geotextil, ohne Verbindungselement, offen, Baulänge 1.000 mm, Art.Nr. 7709</t>
  </si>
  <si>
    <t>4015458077104</t>
  </si>
  <si>
    <t>CARBOTEC 60 Filtersubstrat, Sackware, 10 l, SPORTFIX CLEAN</t>
  </si>
  <si>
    <t>4015458077111</t>
  </si>
  <si>
    <t>Stirnwand geschlossen, aus PP, SPORTFIX CLEAN 100 Typ 020</t>
  </si>
  <si>
    <t>SPORTFIX CLEAN 100, Stirnwand geschlossen, aus PP, für Rinnenanfang/Rinnenende, für SPORTFIX CLEAN Rinnen Typ 020, Art.Nr. 7711</t>
  </si>
  <si>
    <t>4015458009013</t>
  </si>
  <si>
    <t>KG-Auslaufstutzen DN/OD 75</t>
  </si>
  <si>
    <t>KG-Auslaufstutzen DN/OD 75, Art.-Nr. 901</t>
  </si>
  <si>
    <t>4015458080241</t>
  </si>
  <si>
    <t>FASERFIX KS 100 Rinne Typ 0505 mit verzinkten Stahlzargen, 0,5 m</t>
  </si>
  <si>
    <t>FASERFIX KS 100 Typ 0505 - Rinnenunterteil aus faserbewehrtem Beton, Belastungsklasse A 15 - F 900 nach DIN 19580/EN 1433, CE-konform, mit verzinkter Stahlzarge und schraublosem Schnellverschluss SIDE-LOCK, 4-fach arretiert, ohne Querstege in der Rinnenleitung, mit Sicherheitsfuge, L/B/H 500x160x184 mm, Art.Nr. 8024</t>
  </si>
  <si>
    <t>4015458082245</t>
  </si>
  <si>
    <t>FASERFIX KS 100 Rinne Typ 0505 mit Edelstahlzargen, 0,5 m</t>
  </si>
  <si>
    <t>FASERFIX KS 100 Typ 0505 - Rinnenunterteil aus faserbewehrtem Beton, Belastungsklasse A 15 - F 900 nach DIN 19580/EN 1433, CE-konform, mit Edelstahlzarge CNS 1.4301 und schraublosem Schnellverschluss SIDE-LOCK, 4-fach arretiert, ohne Querstege in der Rinnenleitung, mit Sicherheitsfuge, L/B/H 500x160x184 mm, Art.Nr. 8224</t>
  </si>
  <si>
    <t>4015458080265</t>
  </si>
  <si>
    <t>FASERFIX KS 100 Rinne Typ 02005 mit verzinkten Stahlzargen, 0,5 m</t>
  </si>
  <si>
    <t>FASERFIX KS 100 Typ 02005 - Rinnenunterteil aus faserbewehrtem Beton, Belastungsklasse A 15 - F 900 nach DIN 19580/EN 1433, CE-konform, mit verzinkter Stahlzarge und schraublosem Schnellverschluss SIDE-LOCK, 4-fach arretiert, ohne Querstege in der Rinnenleitung, mit Sicherheitsfuge, L/B/H 500x160x274 mm, Art.Nr. 8026</t>
  </si>
  <si>
    <t>4015458082269</t>
  </si>
  <si>
    <t>FASERFIX KS 100 Rinne Typ 02005 mit Edelstahlzargen 0,5 m</t>
  </si>
  <si>
    <t>FASERFIX KS 100 Typ 02005 - Rinnenunterteil aus faserbewehrtem Beton, Belastungsklasse A 15 - F 900 nach DIN 19580/EN 1433, CE-konform, mit Edelstahlzarge CNS 1.4301 und schraublosem Schnellverschluss SIDE-LOCK, 4-fach arretiert, ohne Querstege in der Rinnenleitung, mit Sicherheitsfuge, L/B/H 500x160x274 mm, Art.Nr. 8226</t>
  </si>
  <si>
    <t>4015458110504</t>
  </si>
  <si>
    <t>FASERFIX KS 150 Rinne Typ 01005 mit verzinkten Stahlzargen, 0,5 m</t>
  </si>
  <si>
    <t>FASERFIX KS 150 Typ 01005 - Rinnenunterteil aus faserbewehrtem Beton, Belastungsklasse A 15 - F 900 nach DIN 19580/EN 1433, CE-konform, mit verzinkter Stahlzarge und schraublosem Schnellverschluss SIDE-LOCK, 4-fach arretiert, ohne Querstege in der Rinnenleitung, mit Sicherheitsfuge, L/B/H 500x210x265 mm, Art.Nr. 11050</t>
  </si>
  <si>
    <t>4015458115509</t>
  </si>
  <si>
    <t>FASERFIX KS 150 Rinne Typ 01005 mit Edelstahlzargen, 0,5 m</t>
  </si>
  <si>
    <t>FASERFIX KS 150 Typ 01005 - Rinnenunterteil aus faserbewehrtem Beton, Belastungsklasse A 15 - F 900 nach DIN 19580/EN 1433, CE-konform, mit Edelstahlzarge CNS 1.4301 und schraublosem Schnellverschluss SIDE-LOCK, 4-fach arretiert, ohne Querstege in der Rinnenleitung, mit Sicherheitsfuge, L/B/H 500x210x265 mm, Art.Nr. 11550</t>
  </si>
  <si>
    <t>4015458110245</t>
  </si>
  <si>
    <t>FASERFIX KS 150 Rinne Typ 01505 mit verzinkten Stahlzargen, 0,5 m</t>
  </si>
  <si>
    <t>20</t>
  </si>
  <si>
    <t>FASERFIX KS 150 Typ 01505 - Rinnenunterteil aus faserbewehrtem Beton, Belastungsklasse A 15 - F 900 nach DIN 19580/EN 1433, CE-konform, mit verzinkter Stahlzarge und schraublosem Schnellverschluss SIDE-LOCK, 4-fach arretiert, ohne Querstege in der Rinnenleitung, mit Sicherheitsfuge, L/B/H 500x210x290 mm, Art.Nr. 11024</t>
  </si>
  <si>
    <t>4015458115240</t>
  </si>
  <si>
    <t>FASERFIX KS 150 Rinne Typ 01505 mit Edelstahlzargen, 0,5 m</t>
  </si>
  <si>
    <t>FASERFIX KS 150 Typ 01505 - Rinnenunterteil aus faserbewehrtem Beton, Belastungsklasse A 15 - F 900 nach DIN 19580/EN 1433, CE-konform, mit Edelstahlzarge CNS 1.4301 und schraublosem Schnellverschluss SIDE-LOCK, 4-fach arretiert, ohne Querstege in der Rinnenleitung, mit Sicherheitsfuge, L/B/H 500x210x290 mm, Art.Nr. 11524</t>
  </si>
  <si>
    <t>4015458110269</t>
  </si>
  <si>
    <t>FASERFIX KS 150 Rinne Typ 02005 mit verzinkten Stahlzargen, 0,5 m</t>
  </si>
  <si>
    <t>FASERFIX KS 150 Typ 02005 - Rinnenunterteil aus faserbewehrtem Beton, Belastungsklasse A 15 - F 900 nach DIN 19580/EN 1433, CE-konform, mit verzinkter Stahlzarge und schraublosem Schnellverschluss SIDE-LOCK, 4-fach arretiert, ohne Querstege in der Rinnenleitung, mit Sicherheitsfuge, L/B/H 500x210x315 mm, Art.Nr. 11026</t>
  </si>
  <si>
    <t>4015458115264</t>
  </si>
  <si>
    <t>FASERFIX KS 150 Rinne Typ 02005 mit Edelstahlzargen, 0,5 m</t>
  </si>
  <si>
    <t>FASERFIX KS 150 Typ 02005 - Rinnenunterteil aus faserbewehrtem Beton, Belastungsklasse A 15 - F 900 nach DIN 19580/EN 1433, CE-konform, mit Edelstahlzarge CNS 1.4301 und schraublosem Schnellverschluss SIDE-LOCK, 4-fach arretiert, ohne Querstege in der Rinnenleitung, mit Sicherheitsfuge, L/B/H 500x210x315 mm, Art.Nr. 11526</t>
  </si>
  <si>
    <t>4015458120503</t>
  </si>
  <si>
    <t>FASERFIX KS 200 Rinne Typ 01005 mit verzinkten Stahlzargen, 0,5 m</t>
  </si>
  <si>
    <t>24</t>
  </si>
  <si>
    <t>FASERFIX KS 200 Typ 01005 - Rinnenunterteil aus faserbewehrtem Beton, Belastungsklasse A 15 - F 900 nach DIN 19580/EN 1433, CE-konform, mit verzinkter Stahlzarge und schraublosem Schnellverschluss SIDE-LOCK, 4-fach arretiert, ohne Querstege in der Rinnenleitung, mit Sicherheitsfuge, L/B/H 500x260x320 mm, Art.Nr. 12050</t>
  </si>
  <si>
    <t>4015458125508</t>
  </si>
  <si>
    <t>FASERFIX KS 200 Rinne Typ 01005 mit Edelstahlzargen, 0,5 m</t>
  </si>
  <si>
    <t>FASERFIX KS 200 Typ 01005 - Rinnenunterteil aus faserbewehrtem Beton, Belastungsklasse A 15 - F 900 nach DIN 19580/EN 1433, CE-konform, mit Edelstahlzarge CNS 1.4301 und schraublosem Schnellverschluss SIDE-LOCK, 4-fach arretiert, ohne Querstege in der Rinnenleitung, mit Sicherheitsfuge, L/B/H 500x260x320 mm, Art.Nr. 12550</t>
  </si>
  <si>
    <t>4015458125430</t>
  </si>
  <si>
    <t>FASERFIX KS 200 Rinne Typ 015 mit Edelstahlzargen, 1 m</t>
  </si>
  <si>
    <t>8</t>
  </si>
  <si>
    <t>FASERFIX KS 200 Typ 015 - Rinnenunterteil aus faserbewehrtem Beton, Belastungsklasse A 15 - F 900 nach DIN 19580/EN 1433, CE-konform, mit Edelstahlzarge CNS 1.4301 und schraublosem Schnellverschluss SIDE-LOCK, 8-fach arretiert, ohne Querstege in der Rinnenleitung, mit Sicherheitsfuge, L/B/H 1000x260x345 mm, Art.Nr. 12543</t>
  </si>
  <si>
    <t>4015458120244</t>
  </si>
  <si>
    <t>FASERFIX KS 200 Rinne Typ 01505 mit verzinkten Stahlzargen, 0,5 m</t>
  </si>
  <si>
    <t>16</t>
  </si>
  <si>
    <t>FASERFIX KS 200 Typ 01505 - Rinnenunterteil aus faserbewehrtem Beton, Belastungsklasse A 15 - F 900 nach DIN 19580/EN 1433, CE-konform, mit verzinkter Stahlzarge und schraublosem Schnellverschluss SIDE-LOCK, 4-fach arretiert, ohne Querstege in der Rinnenleitung, mit Sicherheitsfuge, L/B/H 500x260x345 mm, Art.Nr. 12024</t>
  </si>
  <si>
    <t>4015458125249</t>
  </si>
  <si>
    <t>FASERFIX KS 200 Rinne Typ 01505 mit Edelstahlzargen, 0,5 m</t>
  </si>
  <si>
    <t>FASERFIX KS 200 Typ 01505 - Rinnenunterteil aus faserbewehrtem Beton, Belastungsklasse A 15 - F 900 nach DIN 19580/EN 1433, CE-konform, mit Edelstahlzarge CNS 1.4301 und schraublosem Schnellverschluss SIDE-LOCK, 4-fach arretiert, ohne Querstege in der Rinnenleitung, mit Sicherheitsfuge, L/B/H 500x260x345 mm, Art.Nr. 12524</t>
  </si>
  <si>
    <t>4015458120268</t>
  </si>
  <si>
    <t>FASERFIX KS 200 Rinne Typ 02005 mit verzinkten Stahlzargen, 0,5 m</t>
  </si>
  <si>
    <t>FASERFIX KS 200 Typ 02005 - Rinnenunterteil aus faserbewehrtem Beton, Belastungsklasse A 15 - F 900 nach DIN 19580/EN 1433, CE-konform, mit verzinkter Stahlzarge und schraublosem Schnellverschluss SIDE-LOCK, 4-fach arretiert, ohne Querstege in der Rinnenleitung, mit Sicherheitsfuge, L/B/H 500x260x370 mm, Art.Nr. 12026</t>
  </si>
  <si>
    <t>4015458125263</t>
  </si>
  <si>
    <t>FASERFIX KS 200 Rinne Typ 02005 mit Edelstahlzargen, 0,5 m</t>
  </si>
  <si>
    <t>FASERFIX KS 200 Typ 02005 - Rinnenunterteil aus faserbewehrtem Beton, Belastungsklasse A 15 - F 900 nach DIN 19580/EN 1433, CE-konform, mit Edelstahlzarge CNS 1.4301 und schraublosem Schnellverschluss SIDE-LOCK, 4-fach arretiert, ohne Querstege in der Rinnenleitung, mit Sicherheitsfuge, L/B/H 500x260x370 mm, Art.Nr. 12526</t>
  </si>
  <si>
    <t>Neu zum 01.12.2021</t>
  </si>
  <si>
    <t>Entfällt zum 01.02.2022</t>
  </si>
  <si>
    <t>Neu zum 01.02.2022</t>
  </si>
  <si>
    <t>FASERFIX KS 100 Rinne Typ 01 mit verzinkten Stahlzargen, mit KG-Auslaufstutzen DN/OD 110 senkrecht im Sohlbereich, 1 m</t>
  </si>
  <si>
    <t>FASERFIX KS 100 Rinne Typ 010 mit verzinkten Stahlzargen, mit KG-Auslaufstutzen DN/OD 110 senkrecht im Sohlbereich, 1 m</t>
  </si>
  <si>
    <t>4015458080227</t>
  </si>
  <si>
    <t>FASERFIX KS 100 Typ 010 - Rinnenunterteil aus faserbewehrtem Beton, Belastungsklasse A 15 - F 900 nach DIN 19580/EN 1433, CE-konform, mit KG-Auslaufstutzen DN/OD 110 am Rinnenende senkrecht im Sohlbereich, mit verzinkter Stahlzarge und schraublosem Schnellverschluss SIDE-LOCK, 8-fach arretiert, ohne Querstege in der Rinnenleitung, mit Sicherheitsfuge, L/B/H 1000x160x214 mm, Art.-Nr. 8022</t>
  </si>
  <si>
    <t>4015458080210</t>
  </si>
  <si>
    <t>FASERFIX KS 100 Typ 01 - Rinnenunterteil aus faserbewehrtem Beton, Belastungsklasse A 15 - F 900 nach DIN 19580/EN 1433, CE-konform, mit KG-Auslaufstutzen DN/OD 110 am Rinnenende senkrecht im Sohlbereich, mit verzinkter Stahlzarge und schraublosem Schnellverschluss SIDE-LOCK, 8-fach arretiert, ohne Querstege in der Rinnenleitung, mit Sicherheitsfuge, L/B/H 1000x160x160 mm, Art.-Nr. 8021</t>
  </si>
  <si>
    <t>4015458080234</t>
  </si>
  <si>
    <t>FASERFIX KS 100 Rinne Typ 020 mit verzinkten Stahlzargen, mit KG-Auslaufstutzen DN/OD 110 senkrecht im Sohlbereich, 1 m</t>
  </si>
  <si>
    <t>FASERFIX KS 100 Typ 020 - Rinnenunterteil aus faserbewehrtem Beton, Belastungsklasse A 15 - F 900 nach DIN 19580/EN 1433, CE-konform, mit KG-Auslaufstutzen DN/OD 110 am Rinnenende senkrecht im Sohlbereich, mit verzinkter Stahlzarge und schraublosem Schnellverschluss SIDE-LOCK, 8-fach arretiert, ohne Querstege in der Rinnenleitung, mit Sicherheitsfuge, L/B/H 1000x160x274 mm, Art.-Nr. 8023</t>
  </si>
  <si>
    <t>4015458082214</t>
  </si>
  <si>
    <t>FASERFIX KS 100 Rinne Typ 01 mit Edelstahlzargen, mit KG-Auslaufstutzen DN/OD 110 senkrecht im Sohlbereich, 1 m</t>
  </si>
  <si>
    <t>FASERFIX KS 100 Typ 01 - Rinnenunterteil aus faserbewehrtem Beton, Belastungsklasse A 15 - F 900 nach DIN 19580/EN 1433, CE-konform, mit KG-Auslaufstutzen DN/OD 110 am Rinnenende senkrecht im Sohlbereich, mit Edelstahlzarge CNS 1.4301 und schraublosem Schnellverschluss SIDE-LOCK, 8-fach arretiert, ohne Querstege in der Rinnenleitung, mit Sicherheitsfuge, L/B/H 1000x160x160 mm, Art.-Nr. 8221</t>
  </si>
  <si>
    <t>4015458082221</t>
  </si>
  <si>
    <t>FASERFIX KS 100 Rinne Typ 010 mit Edelstahlzargen, mit KG-Auslaufstutzen DN/OD 110 senkrecht im Sohlbereich, 1 m</t>
  </si>
  <si>
    <t>FASERFIX KS 100 Typ 010 - Rinnenunterteil aus faserbewehrtem Beton, Belastungsklasse A 15 - F 900 nach DIN 19580/EN 1433, CE-konform, mit KG-Auslaufstutzen DN/OD 110 am Rinnenende senkrecht im Sohlbereich, mit Edelstahlzarge CNS 1.4301 und schraublosem Schnellverschluss SIDE-LOCK, 8-fach arretiert, ohne Querstege in der Rinnenleitung, mit Sicherheitsfuge, L/B/H 1000x160x214 mm, Art.-Nr. 8222</t>
  </si>
  <si>
    <t>4015458082238</t>
  </si>
  <si>
    <t>FASERFIX KS 100 Rinne Typ 020 mit Edelstahlzargen, mit KG-Auslaufstutzen DN/OD 110 senkrecht im Sohlbereich, 1 m</t>
  </si>
  <si>
    <t>FASERFIX KS 100 Typ 020 - Rinnenunterteil aus faserbewehrtem Beton, Belastungsklasse A 15 - F 900 nach DIN 19580/EN 1433, CE-konform, mit KG-Auslaufstutzen DN/OD 110 am Rinnenende senkrecht im Sohlbereich, mit Edelstahlzarge CNS 1.4301 und schraublosem Schnellverschluss SIDE-LOCK, 8-fach arretiert, ohne Querstege in der Rinnenleitung, mit Sicherheitsfuge, L/B/H 1000x160x274 mm, Art.-Nr. 8223</t>
  </si>
  <si>
    <t>1482</t>
  </si>
  <si>
    <t>2482</t>
  </si>
  <si>
    <t>3482</t>
  </si>
  <si>
    <t>4672</t>
  </si>
  <si>
    <t>FASERFIX BIG SLG 100 Rinne Typ 020 mit einseitiger Fugenplatte</t>
  </si>
  <si>
    <t>FASERFIX BIG SLG 150 Rinne Typ 020 mit einseitiger Fugenplatte</t>
  </si>
  <si>
    <t>FASERFIX BIG SLG 200 Rinne Typ 020 mit einseitiger Fugenplatte</t>
  </si>
  <si>
    <t>FASERFIX BIG SLG 300 Rinne Typ 010 mit einseitiger Fugenplatte</t>
  </si>
  <si>
    <t>4015458650017</t>
  </si>
  <si>
    <t>Stichkanal, verzinkt, Trapezform konisch, DACHFIX STEEL, 1,0 m</t>
  </si>
  <si>
    <t>DACHFIX STEEL - Stichkanal, verzinkt, Trapezform konisch, Länge 1000 mm, Art.-Nr. 65001</t>
  </si>
  <si>
    <t>4015458650024</t>
  </si>
  <si>
    <t>4015458650734</t>
  </si>
  <si>
    <t>Stichkanal, Edelstahl, Trapezform konisch, DACHFIX STEEL, 1,0 m</t>
  </si>
  <si>
    <t>DACHFIX STEEL - Stichkanal, Edelstahl CNS 1.4301, Trapezform konisch, Länge 1000 mm, Art.-Nr. 65002</t>
  </si>
  <si>
    <t>4015458650222</t>
  </si>
  <si>
    <t>Stichkanal, verzinkt, Trapezform konisch, mit U-Blech, DACHFIX STEEL, 1,0 m</t>
  </si>
  <si>
    <t>DACHFIX STEEL - Stichkanal, aus verzinktem Stahl, Trapezform konisch, mit U-Blech, L/B/H 1000x169x30 mm, Art.-Nr. 65022</t>
  </si>
  <si>
    <t>4015458650727</t>
  </si>
  <si>
    <t>Stichkanal, Edelstahl, Trapezform konisch, mit U-Blech, DACHFIX STEEL, 1,0 m</t>
  </si>
  <si>
    <t>DACHFIX STEEL - Stichkanal, aus Edelstahl CNS 1.4301, Trapezform konisch, mit U-Blech, L/B/H 1000x169x30 mm, Art.-Nr. 65072</t>
  </si>
  <si>
    <t>4015458650239</t>
  </si>
  <si>
    <t>Stichkanal, verzinkt, Trapezform konisch, als Rinne, DACHFIX STEEL, 1,0 m</t>
  </si>
  <si>
    <t>DACHFIX STEEL - Stichkanal, aus verzinktem Stahl, Trapezform konisch, als Rinne, L/B/H 1000x165x58 mm, Art.-Nr. 65023</t>
  </si>
  <si>
    <t>Stichkanal, Edelstahl, Trapezform konisch, als Rinne, DACHFIX STEEL, 1,0 m</t>
  </si>
  <si>
    <t>DACHFIX STEEL - Stichkanal, aus Edelstahl CNS 1.4301, Trapezform konisch, als Rinne, L/B/H 1000x165x58 mm, Art.-Nr. 65073</t>
  </si>
  <si>
    <t>4015458650062</t>
  </si>
  <si>
    <t>Stirnwand geschlossen, verzinkt, für Stichkanal, verzinkt, Trapezform konisch, DACHFIX STEEL</t>
  </si>
  <si>
    <t>DACHFIX STEEL - Stirnwand, geschlossen, verzinkt, für DACHFIX STEEL - Stichkanal, verzinkt, Trapezform konisch, Art.-Nr. 65006</t>
  </si>
  <si>
    <t>4015458650161</t>
  </si>
  <si>
    <t>Stirnwand geschlossen, Edelstahl, für Stichkanal, Edelstahl, Trapezform konisch, DACHFIX STEEL</t>
  </si>
  <si>
    <t>DACHFIX STEEL - Stirnwand, geschlossen, Edelstahl CNS 1.4301, für DACHFIX STEEL - Stichkanal, Edelstahl CNS 1.4301, Trapezform konisch, Art.-Nr. 65016</t>
  </si>
  <si>
    <t>4015458650079</t>
  </si>
  <si>
    <t>Stirnwand geschlossen, verzinkt, für Stichkanal, verzinkt, Trapezform konisch, als Rinne, DACHFIX STEEL</t>
  </si>
  <si>
    <t>DACHFIX STEEL - Stirnwand, geschlossen, verzinkt, für DACHFIX STEEL - Stichkanal, verzinkt, Trapezform konisch, als Rinne, Art.-Nr. 65007</t>
  </si>
  <si>
    <t>4015458650178</t>
  </si>
  <si>
    <t>Stirnwand geschlossen, Edelstahl, für Stichkanal, Edelstahl, Trapezform konisch, als Rinne, DACHFIX STEEL</t>
  </si>
  <si>
    <t>DACHFIX STEEL - Stirnwand, geschlossen, Edelstahl CNS 1.4301, für DACHFIX STEEL - Stichkanal, Edelstahl CNS 1.4301, Trapezform konisch, als Rinne, Art.-Nr. 65017</t>
  </si>
  <si>
    <t>4015458329852</t>
  </si>
  <si>
    <t>Schraubniete Kunststoff 6,2x10x11</t>
  </si>
  <si>
    <t>Schraubniete Kunststoff 6,2x10x11, Art.-Nr. 32985</t>
  </si>
  <si>
    <t>4015458650116</t>
  </si>
  <si>
    <t>Stichkanal, verzinkt, U-Blech, DACHFIX STEEL, 1,0 m</t>
  </si>
  <si>
    <t>DACHFIX STEEL - Stichkanal, verzinkt, U-Blech, Länge 1000 mm, Art.-Nr. 65011</t>
  </si>
  <si>
    <t>4015458650123</t>
  </si>
  <si>
    <t>Stichkanal, Edelstahl, U-Blech, DACHFIX STEEL, 1,0 m</t>
  </si>
  <si>
    <t>DACHFIX STEEL - Stichkanal, Edelstahl CNS 1.4301, U-Blech, Länge 1000 mm, Art.-Nr. 65012</t>
  </si>
  <si>
    <t>RECYFIX PRO 100 Rinne Typ 01 mit Längsstabrost, Edelstahl, Kl. A 15, arretiert, 1,0 m</t>
  </si>
  <si>
    <t>4015458471018</t>
  </si>
  <si>
    <t>RECYFIX PRO 100 Typ 01 - Rinnenunterteil aus modifiziertem Polypropylen, mit integrierter Zarge, mit senkrechter Anschlussmöglichkeit DN/OD 110, mit Längsstabrost, Stababstand 10 mm, Edelstahl CNS 1.4301, mit Arretierung, Belastungsklasse A 15 nach DIN 19580/EN 1433, L/B/H 1000x160x150 mm, Art.-Nr. 47101</t>
  </si>
  <si>
    <t>4015458471025</t>
  </si>
  <si>
    <t>RECYFIX PRO 100 Rinne Typ 0105 mit Längsstabrost, Edelstahl, Kl. A 15, arretiert, 0,5 m</t>
  </si>
  <si>
    <t>RECYFIX PRO 100 Typ 0105 - Rinnenunterteil aus modifiziertem Polypropylen, mit integrierter Zarge, mit Längsstabrost, Stababstand 10 mm, Edelstahl CNS 1.4301, mit Arretierung, Belastungsklasse A 15 nach DIN 19580/EN 1433, L/B/H 500x160x150 mm, Art.-Nr. 47102</t>
  </si>
  <si>
    <t>4015458471032</t>
  </si>
  <si>
    <t>RECYFIX PRO 100 Rinne Typ 010 mit Längsstabrost, Edelstahl, Kl. A 15, arretiert, 1,0 m</t>
  </si>
  <si>
    <t>RECYFIX PRO 100 Typ 010 - Rinnenunterteil aus modifiziertem Polypropylen, mit integrierter Zarge, mit senkrechter Anschlussmöglichkeit DN/OD 110, mit Längsstabrost, Stababstand 10 mm, Edelstahl CNS 1.4301, mit Arretierung, Belastungsklasse A 15 nach DIN 19580/EN 1433, L/B/H 1000x160x200 mm, Art.-Nr. 47103</t>
  </si>
  <si>
    <t>RECYFIX PRO 100 Rinne Typ 01005 mit Längsstabrost, Edelstahl, Kl. A 15, arretiert, 0,5 m</t>
  </si>
  <si>
    <t>4015458471049</t>
  </si>
  <si>
    <t>RECYFIX PRO 100 Typ 01005 - Rinnenunterteil aus modifiziertem Polypropylen, mit integrierter Zarge, mit Längsstabrost, Stababstand 10 mm, Edelstahl CNS 1.4301, mit Arretierung, Belastungsklasse A 15 nach DIN 19580/EN 1433, L/B/H 500x160x200 mm, Art.-Nr. 47104</t>
  </si>
  <si>
    <t>4015458471056</t>
  </si>
  <si>
    <t>RECYFIX PRO 100 Rinne Typ 020 mit Längsstabrost, Edelstahl, Kl. A 15, arretiert, 1,0 m</t>
  </si>
  <si>
    <t>RECYFIX PRO 100 Typ 020 - Rinnenunterteil aus modifiziertem Polypropylen, mit integrierter Zarge, mit senkrechter Anschlussmöglichkeit DN/OD 110, mit Längsstabrost, Stababstand 10 mm, Edelstahl CNS 1.4301, mit Arretierung, Belastungsklasse A 15 nach DIN 19580/EN 1433, L/B/H 1000x160x250 mm, Art.-Nr. 47105</t>
  </si>
  <si>
    <t>4015458471063</t>
  </si>
  <si>
    <t>RECYFIX PRO 100 Rinne Typ 02005 mit Längsstabrost, Edelstahl, Kl. A 15, arretiert, 0,5 m</t>
  </si>
  <si>
    <t>RECYFIX PRO 100 Typ 02005 - Rinnenunterteil aus modifiziertem Polypropylen, mit integrierter Zarge, mit Längsstabrost, Stababstand 10 mm, Edelstahl CNS 1.4301, mit Arretierung, Belastungsklasse A 15 nach DIN 19580/EN 1433, L/B/H 500x160x250 mm, Art.-Nr. 47106</t>
  </si>
  <si>
    <t>4015458471070</t>
  </si>
  <si>
    <t>RECYFIX PRO 100 Rinne Typ 75 mit Längsstabrost, Edelstahl, Kl. A 15, arretiert, 1,0 m</t>
  </si>
  <si>
    <t>RECYFIX PRO 100 Typ 75 - Rinnenunterteil aus modifiziertem Polypropylen, mit integrierter Zarge, mit senkrechter Anschlussmöglichkeit DN/OD 75, mit Längsstabrost, Stababstand 10 mm, Edelstahl CNS 1.4301, mit Arretierung, Belastungsklasse A 15 nach DIN 19580/EN 1433, L/B/H 1000x160x75 mm, Art.-Nr. 47107</t>
  </si>
  <si>
    <t>4015458471087</t>
  </si>
  <si>
    <t>RECYFIX PRO 100 Rinne Typ 95 mit Längsstabrost, Edelstahl, Kl. A 15, arretiert, 1,0 m</t>
  </si>
  <si>
    <t>RECYFIX PRO 100 Typ 95 - Rinnenunterteil aus modifiziertem Polypropylen, mit integrierter Zarge, mit senkrechter Anschlussmöglichkeit DN/OD 75, mit Längsstabrost, Stababstand 10 mm, Edelstahl CNS 1.4301, mit Arretierung, Belastungsklasse A 15 nach DIN 19580/EN 1433, L/B/H 1000x160x95 mm, Art.-Nr. 47108</t>
  </si>
  <si>
    <t>Neu zum 01.04.2022</t>
  </si>
  <si>
    <t>FASERFIX KS 100 Rinne Typ 80 L mit Öffnung DN/OD 110, mit Edelstahlzargen, 1,0 m</t>
  </si>
  <si>
    <t>FASERFIX KS 100 flach Rinne Typ 100 L mit Öffnung DN/OD 110, mit Edelstahlzargen, 1,0 m</t>
  </si>
  <si>
    <t>FASERFIX KS 150 Rinne Typ 0105 mit Edelstahlzargen, 0,5 m</t>
  </si>
  <si>
    <t>FASERFIX KS 100 Rinne Typ 01005 mit Edelstahlzargen, 0,5 m</t>
  </si>
  <si>
    <t>FASERFIX KS 150 Rinne Typ 01 L mit Öffnung DN/OD 160, mit Edelstahlzargen, 1,0 m</t>
  </si>
  <si>
    <t>FASERFIX KS 150 Rinne Typ 010 L mit Öffnung DN/OD 160, mit Edelstahlzargen, 1,0 m</t>
  </si>
  <si>
    <t>FASERFIX KS 150 Rinne Typ 015 mit Edelstahlzargen, 1,0 m</t>
  </si>
  <si>
    <t>FASERFIX KS 150 Rinne Typ 020 L mit Öffnung DN/OD 160, mit Edelstahlzargen, 1,0 m</t>
  </si>
  <si>
    <t>FASERFIX KS 200 Rinne Typ 01 L mit Öffnung DN/OD 160, mit Edelstahlzargen, 1,0 m</t>
  </si>
  <si>
    <t>FASERFIX KS 200 Rinne Typ 010 L mit Öffnung DN/OD 160, mit Edelstahlzargen, 1,0 m</t>
  </si>
  <si>
    <t>FASERFIX KS 200 Rinne Typ 020 L mit Öffnung DN/OD 160, mit Edelstahlzargen, 1,0 m</t>
  </si>
  <si>
    <t>4015458082504</t>
  </si>
  <si>
    <t>4015458012372</t>
  </si>
  <si>
    <t>4015458012389</t>
  </si>
  <si>
    <t>4015458115493</t>
  </si>
  <si>
    <t>4015458115356</t>
  </si>
  <si>
    <t>4015458115363</t>
  </si>
  <si>
    <t>4015458115431</t>
  </si>
  <si>
    <t>4015458115370</t>
  </si>
  <si>
    <t>4015458125355</t>
  </si>
  <si>
    <t>4015458125362</t>
  </si>
  <si>
    <t>4015458125379</t>
  </si>
  <si>
    <t>4015458700019</t>
  </si>
  <si>
    <t>RECYFIX PRO 200 Rinne Typ 010 mit Kunststoffabdeckung, geschlossen, braun, Kl. A 15, arretiert, 1,0 m</t>
  </si>
  <si>
    <t>4015458700040</t>
  </si>
  <si>
    <t>RECYFIX PRO 200 Rinne Typ 01005 mit Kunststoffabdeckung, geschlossen, braun, Kl. A 15, arretiert, 0,5 m</t>
  </si>
  <si>
    <t>Einlaufkasten mit Kunststoffabdeckung, geschlossen, braun, Kl. A 15, arretiert, mit verzinktem Eimer, RECYFIX PRO 200, 0,5 m</t>
  </si>
  <si>
    <t>4015458700064</t>
  </si>
  <si>
    <t>Entfällt zum 01.04.2022</t>
  </si>
  <si>
    <t>4015458331008</t>
  </si>
  <si>
    <t>Sechskantschraube mit Flansch M10 x 50 8.8 Teilgewinde mit Sperrverzahnung und Suchspitze SW19 Stahl Zinklamelle schwarz</t>
  </si>
  <si>
    <t>4015458653216</t>
  </si>
  <si>
    <t>Aufstockrahmenelement 30/30 Typ 55 als Kontrollschacht der Bauhöhe 55 mm, verzinkt, Kl. A 15, DACHFIX POINT Kontrollschacht 30/30 Typ 55</t>
  </si>
  <si>
    <t>4015458653223</t>
  </si>
  <si>
    <t>Aufstockrahmenelement 30/30 Typ 70 als Kontrollschacht der Bauhöhe 70 mm, verzinkt, Kl. A 15, DACHFIX POINT Kontrollschacht 30/30 Typ 70</t>
  </si>
  <si>
    <t>4015458653230</t>
  </si>
  <si>
    <t>Aufstockrahmenelement 30/30 Typ 150 als Kontrollschacht der Bauhöhe 150 mm, verzinkt, Kl. A 15, DACHFIX POINT Kontrollschacht 30/30 Typ 150</t>
  </si>
  <si>
    <t>4015458653711</t>
  </si>
  <si>
    <t>Aufstockrahmenelement 30/30 Typ 55 als Kontrollschacht der Bauhöhe 55 mm, Edelstahl, Kl. A 15, DACHFIX POINT Kontrollschacht 30/30 Typ 55</t>
  </si>
  <si>
    <t>4015458653728</t>
  </si>
  <si>
    <t>Aufstockrahmenelement 30/30 Typ 70 als Kontrollschacht der Bauhöhe 70 mm, Edelstahl, Kl. A 15, DACHFIX POINT Kontrollschacht 30/30 Typ 70</t>
  </si>
  <si>
    <t>4015458653735</t>
  </si>
  <si>
    <t>Aufstockrahmenelement 30/30 Typ 150 als Kontrollschacht der Bauhöhe 150 mm, Edelstahl, Kl. A 15, DACHFIX POINT Kontrollschacht 30/30 Typ 150</t>
  </si>
  <si>
    <t>4015458654213</t>
  </si>
  <si>
    <t>Aufstockrahmenelement 40/40 Typ 55 als Kontrollschacht der Bauhöhe 55 mm, verzinkt, Kl. A 15, DACHFIX POINT Kontrollschacht 40/40 Typ 55</t>
  </si>
  <si>
    <t>4015458654220</t>
  </si>
  <si>
    <t>Aufstockrahmenelement 40/40 Typ 70 als Kontrollschacht der Bauhöhe 70 mm, verzinkt, Kl. A 15, DACHFIX POINT Kontrollschacht 40/40 Typ 70</t>
  </si>
  <si>
    <t>4015458654237</t>
  </si>
  <si>
    <t>Aufstockrahmenelement 40/40 Typ 150 als Kontrollschacht der Bauhöhe 150 mm, verzinkt, Kl. A 15, DACHFIX POINT Kontrollschacht 40/40 Typ 150</t>
  </si>
  <si>
    <t>4015458654718</t>
  </si>
  <si>
    <t>Aufstockrahmenelement 40/40 Typ 55 als Kontrollschacht der Bauhöhe 55 mm, Edelstahl, Kl. A 15, DACHFIX POINT Kontrollschacht 40/40 Typ 55</t>
  </si>
  <si>
    <t>4015458654725</t>
  </si>
  <si>
    <t>Aufstockrahmenelement 40/40 Typ 70 als Kontrollschacht der Bauhöhe 70 mm, Edelstahl, Kl. A 15, DACHFIX POINT Kontrollschacht 40/40 Typ 70</t>
  </si>
  <si>
    <t>4015458654732</t>
  </si>
  <si>
    <t>Aufstockrahmenelement 40/40 Typ 150 als Kontrollschacht der Bauhöhe 150 mm, Edelstahl, Kl. A 15, DACHFIX POINT Kontrollschacht 40/40 Typ 150</t>
  </si>
  <si>
    <t>4015458654299</t>
  </si>
  <si>
    <t>Längsstabrost Stababstand 15,5 mm, verzinkt, Stabstärke 3 mm, Kl. A 15, DACHFIX POINT Kontrollschacht 40/40</t>
  </si>
  <si>
    <t>4015458654794</t>
  </si>
  <si>
    <t>Längsstabrost Stababstand 15,5 mm, Edelstahl, Stabstärke 3 mm, Kl. A 15, DACHFIX POINT Kontrollschacht 40/40</t>
  </si>
  <si>
    <t>4015458653278</t>
  </si>
  <si>
    <t>Gitterrost MW 30/10 mm, verzinkt, Kl. A 15, DACHFIX POINT Kontrollschacht 30/30</t>
  </si>
  <si>
    <t>4015458653773</t>
  </si>
  <si>
    <t>Gitterrost MW 30/10 mm, Edelstahl, Kl. A 15, DACHFIX POINT Kontrollschacht 30/30</t>
  </si>
  <si>
    <t>4015458654275</t>
  </si>
  <si>
    <t>Gitterrost MW 30/10 mm, verzinkt, Kl. A 15, DACHFIX POINT Kontrollschacht 40/40</t>
  </si>
  <si>
    <t>4015458654770</t>
  </si>
  <si>
    <t>Gitterrost MW 30/10 mm, Edelstahl, Kl. A 15, DACHFIX POINT Kontrollschacht 40/40</t>
  </si>
  <si>
    <t>4015458653292</t>
  </si>
  <si>
    <t>Längsstabrost Stababstand 15 mm, verzinkt, Stabstärke 3 mm, Kl. A 15, DACHFIX POINT Kontrollschacht 30/30</t>
  </si>
  <si>
    <t>4015458653797</t>
  </si>
  <si>
    <t>Längsstabrost Stababstand 15 mm, Edelstahl, Stabstärke 3 mm, Kl. A 15, DACHFIX POINT Kontrollschacht 30/30</t>
  </si>
  <si>
    <t>Neu zum 01.05.2022</t>
  </si>
  <si>
    <t>Entfällt zum 01.05.2022</t>
  </si>
  <si>
    <t>Preis / Stück ab 01.08.2022</t>
  </si>
  <si>
    <t>Verlegehilfe NW 100, FASERFIX KS, FASERFIX SUPER - ausschließlich für die Verlegung von Rinnen! (Zum Verlegen sind 2 Stück notwendig) (aus Sicherheitsgründen kann keine Rückgabe erfolgen)</t>
  </si>
  <si>
    <t>Verlegehilfe NW 100, FASERFIX KS, FASERFIX SUPER - ausschließlich für die Verlegung von Rinnen! (Zum Verlegen sind 2 Stück notwendig) (aus Sicherheitsgründen kann keine Rückgabe erfolgen), Art.Nr. 705</t>
  </si>
  <si>
    <t>Verlegehilfe NW 150, FASERFIX KS, FASERFIX SUPER - ausschließlich für die Verlegung von Rinnen! (Zum Verlegen sind 2 Stück notwendig) (aus Sicherheitsgründen kann keine Rückgabe erfolgen)</t>
  </si>
  <si>
    <t>Verlegehilfe NW 150, FASERFIX KS, FASERFIX SUPER - ausschließlich für die Verlegung von Rinnen! (Zum Verlegen sind 2 Stück notwendig) (aus Sicherheitsgründen kann keine Rückgabe erfolgen), Art.-Nr. 136018</t>
  </si>
  <si>
    <t>Verlegehilfe NW 200, FASERFIX KS, FASERFIX SUPER - ausschließlich für die Verlegung von Rinnen! (Zum Verlegen sind 2 Stück notwendig) (aus Sicherheitsgründen kann keine Rückgabe erfolgen)</t>
  </si>
  <si>
    <t>Verlegehilfe NW 200, FASERFIX KS, FASERFIX SUPER - ausschließlich für die Verlegung von Rinnen! (Zum Verlegen sind 2 Stück notwendig) (aus Sicherheitsgründen kann keine Rückgabe erfolgen), Art.-Nr. 136202</t>
  </si>
  <si>
    <t>Verlegehilfe NW 300 FASERFIX KS, FASERFIX SUPER - ausschließlich für die Verlegung von Rinnen! (Zum Verlegen sind 2 Stück notwendig) (aus Sicherheitsgründen kann keine Rückgabe erfolgen)</t>
  </si>
  <si>
    <t>Verlegehilfe NW 300 FASERFIX KS, FASERFIX SUPER - ausschließlich für die Verlegung von Rinnen! (Zum Verlegen sind 2 Stück notwendig) (aus Sicherheitsgründen kann keine Rückgabe erfolgen), Art.-Nr. 136242</t>
  </si>
  <si>
    <t>Abheber für Kugelkopf-Transportanker, Bedarf = 4 Stück pro Baustelle, FASERFIX SUPER 400/500, - aus Sicherheitsgründen kann keine Rückgabe erfolgen</t>
  </si>
  <si>
    <t>Abheber für Kugelkopf-Transportanker, Bedarf = 4 Stück pro Baustelle, FASERFIX SUPER 400/500 - aus Sicherheitsgründen kann keine Rückgabe erfolgen, Art.Nr. 708</t>
  </si>
  <si>
    <t>33010</t>
  </si>
  <si>
    <t>4015458330100</t>
  </si>
  <si>
    <t>Kunststoff-Eimer für Einlaufkasten, FASERFIX KS 100 / FASERFIX STANDARD E 100</t>
  </si>
  <si>
    <t>4015458010224</t>
  </si>
  <si>
    <t>KG-Rohrbogen DN/OD 110, 45°, mit kurzer Muffe, für RECYFIX-Rinnen</t>
  </si>
  <si>
    <t>4015458330667</t>
  </si>
  <si>
    <t>KG-Rohrbogen DN/OD 160, 45°, mit kurzer Muffe, für RECYFIX-Rinnen</t>
  </si>
  <si>
    <t>4015458332982</t>
  </si>
  <si>
    <t>KG-Rohrbogen DN/OD 200, 45°, mit kurzer Muffe, für RECYFIX-Rinnen</t>
  </si>
  <si>
    <t>4015458330506</t>
  </si>
  <si>
    <t>KG2000-Rohrbogen DN/OD 110, 45°, mit kurzer Muffe, für RECYFIX-Rinnen</t>
  </si>
  <si>
    <t>4015458330681</t>
  </si>
  <si>
    <t>KG2000-Rohrbogen DN/OD 160, 45°, mit kurzer Muffe, für RECYFIX-Rinnen</t>
  </si>
  <si>
    <t>4015458333088</t>
  </si>
  <si>
    <t>KG2000-Rohrbogen DN/OD 200, 45°, mit kurzer Muffe, für RECYFIX-Rinnen</t>
  </si>
  <si>
    <t>4015458010231</t>
  </si>
  <si>
    <t>KG-Rohrbogen DN/OD 110, 87,5°, mit kurzer Muffe, für RECYFIX-Rinnen</t>
  </si>
  <si>
    <t>4015458330674</t>
  </si>
  <si>
    <t>KG-Rohrbogen DN/OD 160, 87,5°, mit kurzer Muffe, für RECYFIX-Rinnen</t>
  </si>
  <si>
    <t>4015458332999</t>
  </si>
  <si>
    <t>KG-Rohrbogen DN/OD 200, 87,5°, mit kurzer Muffe, für RECYFIX-Rinnen</t>
  </si>
  <si>
    <t>4015458330490</t>
  </si>
  <si>
    <t>KG2000-Rohrbogen DN/OD 110, 87,5°, mit kurzer Muffe, für RECYFIX-Rinnen</t>
  </si>
  <si>
    <t>4015458330698</t>
  </si>
  <si>
    <t>KG2000-Rohrbogen DN/OD 160, 87,5°, mit kurzer Muffe, für RECYFIX-Rinnen</t>
  </si>
  <si>
    <t>4015458333095</t>
  </si>
  <si>
    <t>KG2000-Rohrbogen DN/OD 200, 87,5°, mit kurzer Muffe, für RECYFIX-Rinnen</t>
  </si>
  <si>
    <t>4015458330001</t>
  </si>
  <si>
    <t>Einlaufkasten mit verzinkten Stahlzargen, mit Kunststoff-Eimer und zwei Kunststoff-Stirnwänden, für Rinnen Typ 80F/100F sowie Typ 01 - 10, FASERFIX KS 100, 0,5 m</t>
  </si>
  <si>
    <t>4015458330018</t>
  </si>
  <si>
    <t>Einlaufkasten mit Edelstahlzargen, mit Kunststoff-Eimer und zwei Kunststoff-Stirnwänden, für Rinnen Typ 80F/100F sowie Typ 01 - 10, FASERFIX KS 100, 0,5 m</t>
  </si>
  <si>
    <t>4015458330025</t>
  </si>
  <si>
    <t>Einlaufkasten mit verzinkten Stahlzargen, mit Kunststoff-Eimer und zwei Kunststoff-Stirnwänden, für Rinnen Typ 11 - 020, FASERFIX KS 100, 0,5 m</t>
  </si>
  <si>
    <t>4015458330032</t>
  </si>
  <si>
    <t>Einlaufkasten mit Edelstahlzargen, mit Kunststoff-Eimer und zwei Kunststoff-Stirnwänden, für Rinnen Typ 11 - 020, FASERFIX KS 100, 0,5 m</t>
  </si>
  <si>
    <t>4015458330049</t>
  </si>
  <si>
    <t>Einlaufkasten mit Kunststoff-Eimer und zwei Stirnwänden, für Rinnen Typ 01 - 10, FASERFIX STANDARD E 100, 0,5 m</t>
  </si>
  <si>
    <t>Neu zum 01.08.2022</t>
  </si>
  <si>
    <t>Entfällt zum 01.08.2022</t>
  </si>
  <si>
    <t>34352</t>
  </si>
  <si>
    <t>FASERFIX SUPER 100 Typ 01 - Rinnenunterteil aus faserbewehrtem Beton, Belastungsklasse A 15 - F 900 nach DIN 19580/EN 1433, CE-konform, mit verzinkter Stahlzarge und schraublosem Schnellverschluss SIDE-LOCK, 8-fache Arretierung, ohne Querstege in der Rinnenleitung, mit Sicherheitsfuge, Einlegetiefe Rost 40 mm, L/B/H 1000x190x190 mm, Art.-Nr. 26000</t>
  </si>
  <si>
    <t>FASERFIX SUPER 100 Typ 0105 - Rinnenunterteil aus faserbewehrtem Beton, Belastungsklasse A 15 - F 900 nach DIN 19580/EN 1433, CE-konform, mit verzinkter Stahlzarge und schraublosem Schnellverschluss SIDE-LOCK, 4-fache Arretierung, ohne Querstege in der Rinnenleitung, mit Sicherheitsfuge, Einlegetiefe Rost 40 mm, L/B/H 500x190x190 mm, Art.-Nr. 26049</t>
  </si>
  <si>
    <t>FASERFIX SUPER 100 Typ 01L - Rinnenunterteil aus faserbewehrtem Beton, Belastungsklasse A 15 - F 900 nach DIN 19580/EN 1433, mit Loch DN/OD 110, CE-konform, mit verzinkter Stahlzarge und schraublosem Schnellverschluss SIDE-LOCK, 8-fache Arretierung, ohne Querstege in der Rinnenleitung, mit Sicherheitsfuge, Einlegetiefe Rost 40 mm, L/B/H 1000x190x190 mm, Art.-Nr. 26045</t>
  </si>
  <si>
    <t>FASERFIX SUPER 100 Typ 010 - Rinnenunterteil aus faserbewehrtem Beton, Belastungsklasse A 15 - F 900 nach DIN 19580/EN 1433, CE-konform, mit verzinkter Stahlzarge und schraublosem Schnellverschluss SIDE-LOCK, 8-fache Arretierung, ohne Querstege in der Rinnenleitung, mit Sicherheitsfuge, Einlegetiefe Rost 40 mm, L/B/H 1000x190x235 mm, Art.-Nr. 26042</t>
  </si>
  <si>
    <t>FASERFIX SUPER 100 Typ 020 - Rinnenunterteil aus faserbewehrtem Beton, Belastungsklasse A 15 - F 900 nach DIN 19580/EN 1433, CE-konform, mit verzinkter Stahlzarge und schraublosem Schnellverschluss SIDE-LOCK, 8-fache Arretierung, ohne Querstege in der Rinnenleitung, mit Sicherheitsfuge, Einlegetiefe Rost 40 mm, L/B/H 1000x190x285 mm, Art.-Nr. 26044</t>
  </si>
  <si>
    <t>FASERFIX SUPER 100 Typ 01005 - Rinnenunterteil aus faserbewehrtem Beton, Belastungsklasse A 15 - F 900 nach DIN 19580/EN 1433, CE-konform, mit verzinkter Stahlzarge und schraublosem Schnellverschluss SIDE-LOCK, 4-fache Arretierung, ohne Querstege in der Rinnenleitung, mit Sicherheitsfuge, Einlegetiefe Rost 40 mm, L/B/H 500x190x235 mm, Art.-Nr. 26050</t>
  </si>
  <si>
    <t>FASERFIX SUPER 100 Typ 010L - Rinnenunterteil aus faserbewehrtem Beton, Belastungsklasse A 15 - F 900 nach DIN 19580/EN 1433, mit Loch DN/OD 110, CE-konform, mit verzinkter Stahlzarge und schraublosem Schnellverschluss SIDE-LOCK, 8-fache Arretierung, ohne Querstege in der Rinnenleitung, mit Sicherheitsfuge, Einlegetiefe Rost 40 mm, L/B/H 1000x190x235 mm, Art.-Nr. 26046</t>
  </si>
  <si>
    <t>FASERFIX SUPER 100 Typ 02005 - Rinnenunterteil aus faserbewehrtem Beton, Belastungsklasse A 15 - F 900 nach DIN 19580/EN 1433, CE-konform, mit verzinkter Stahlzarge und schraublosem Schnellverschluss SIDE-LOCK, 4-fache Arretierung, ohne Querstege in der Rinnenleitung, mit Sicherheitsfuge, Einlegetiefe Rost 40 mm, L/B/H 500x190x285 mm, Art.-Nr. 26048</t>
  </si>
  <si>
    <t>FASERFIX SUPER 100 Typ 020L - Rinnenunterteil aus faserbewehrtem Beton, Belastungsklasse A 15 - F 900 nach DIN 19580/EN 1433, mit Loch DN/OD 110, CE-konform, mit verzinkter Stahlzarge und schraublosem Schnellverschluss SIDE-LOCK, 8-fache Arretierung, ohne Querstege in der Rinnenleitung, mit Sicherheitsfuge, Einlegetiefe Rost 40 mm, L/B/H 1000x190x285 mm, Art.-Nr. 26047</t>
  </si>
  <si>
    <t>FASERFIX SUPER 100 Typ 01 - Rinnenunterteil aus faserbewehrtem Beton, Belastungsklasse A 15 - F 900 nach DIN 19580/EN 1433, CE-konform, mit KTL-beschichteter Gusszarge, ohne Querstege in der Rinnenleitung, mit Sicherheitsfuge, Einlegetiefe Rost 40 mm, 8-fach-Verschraubung pro lfdm., L/B/H 1000x190x190 mm, Art.-Nr. 1400</t>
  </si>
  <si>
    <t>FASERFIX SUPER 100 Typ 010 - Rinnenunterteil aus faserbewehrtem Beton, Belastungsklasse A 15 - F 900 nach DIN 19580/EN 1433, CE-konform, mit KTL-beschichteter Gusszarge, ohne Querstege in der Rinnenleitung, mit Sicherheitsfuge, Einlegetiefe Rost 40 mm, 8-fach-Verschraubung pro lfdm., L/B/H 1000x190x235 mm, Art.-Nr. 1442</t>
  </si>
  <si>
    <t>FASERFIX SUPER 100 Typ 020 - Rinnenunterteil aus faserbewehrtem Beton, Belastungsklasse A 15 - F 900 nach DIN 19580/EN 1433, CE-konform, mit KTL-beschichteter Gusszarge, ohne Querstege in der Rinnenleitung, mit Sicherheitsfuge, Einlegetiefe Rost 40 mm, 8-fach-Verschraubung pro lfdm., L/B/H 1000x190x285 mm, Art.-Nr. 1444</t>
  </si>
  <si>
    <t>FASERFIX SUPER 100 Typ 01005 - Rinnenunterteil aus faserbewehrtem Beton, Belastungsklasse A 15 - F 900 nach DIN 19580/EN 1433, CE-konform, mit KTL-beschichteter Gusszarge, ohne Querstege in der Rinnenleitung, mit Sicherheitsfuge, Einlegetiefe Rost 40 mm, 4-fach-Verschraubung pro 0,5 m-Stück, L/B/H 500x190x235 mm, Art.-Nr. 1450</t>
  </si>
  <si>
    <t>FASERFIX SUPER 100 - Einlaufkasten aus faserbewehrtem Beton, Belastungsklasse A 15 - F 900 nach DIN 19580/EN 1433, CE-konform, mit Gusszarge, 3-seitige Kanalanschlussmöglichkeit, integrierte KG-Muffe DN/OD 160, mit verzinktem Eimer, geeignet für beidseitigen Anschluss aller Rinnentypen 100, 4-fach-Verschraubung pro 0,5 m-Stück, L/B/H 500x190x522 mm, Art.-Nr. 1452</t>
  </si>
  <si>
    <t>FASERFIX SUPER 100 - Gussrost aus Sphäroguss EN-GJS, SW 94/16, schwarz, mit horizontaler Schubsicherung, Belastungsklasse A 15 - D 400 nach DIN 19580/EN 1433, nicht zum Einbau quer zur Fahrbahn in Schnellstraßen und Autobahnen, CE-konform, 4-fache Arretierung, mit Kunststoffkappen, Baulänge 500 mm, Art.-Nr. 6063</t>
  </si>
  <si>
    <t>FASERFIX SUPER 100 - Gussrost aus Sphäroguss EN-GJS, SW 94/16, KTL-beschichtet, mit horizontaler Schubsicherung, Belastungsklasse A 15 - D 400 nach DIN 19580/EN 1433, nicht zum Einbau quer zur Fahrbahn in Schnellstraßen und Autobahnen, CE-konform, 4-fache Arretierung, mit Kunststoffkappen, Baulänge 500 mm, Art.-Nr. 6663</t>
  </si>
  <si>
    <t>FASERFIX SUPER 100 - Gussrost aus Sphäroguss EN-GJS, SW 94/16 mm, verzinkt, mit horizontaler Schubsicherung, Belastungsklasse A 15 - D 400 nach DIN 19580/EN 1433, nicht zum Einbau quer zur Fahrbahn in Schnellstraßen und Autobahnen, CE-konform, 4-fache Arretierung, mit Kunststoffkappen, Baulänge 500 mm, Art.-Nr. 6683</t>
  </si>
  <si>
    <t>FASERFIX SUPER 100 - GUGI-Guss-Gitterrost aus Sphäroguss EN-GJS, MW 15/25, schwarz, mit horizontaler Schubsicherung, Belastungsklasse A 15 - F 900 nach DIN 19580/EN 1433, CE-konform, 4-fache Arretierung, mit Kunststoffkappen, Baulänge 500 mm, Art.-Nr. 6060</t>
  </si>
  <si>
    <t>FASERFIX SUPER 100 - GUGI-Guss-Gitterrost aus Sphäroguss EN-GJS, MW 15/25, KTL-beschichtet, mit horizontaler Schubsicherung, Belastungsklasse A 15 - F 900 nach DIN 19580/EN 1433, CE-konform, 4-fache Arretierung, mit Kunststoffkappen, Baulänge 500 mm, Art.-Nr. 6660</t>
  </si>
  <si>
    <t>FASERFIX SUPER 100 - Einlaufkasten aus faserbewehrtem Beton, Belastungsklasse A 15 - F 900 nach DIN 19580/EN 1433, CE-konform, mit verzinkter Stahlzarge und schraublosem Schnellverschluss SIDE-LOCK, 4-fache Arretierung, 3-seitige Kanalanschlussmöglichkeit (stirnseitig DN/OD 110, seitlich DN/OD 160), seitlich mit integrierter KG-Muffe DN/OD 160, mit verzinktem Eimer, geeignet für beidseitigen Anschluss aller Rinnentypen 100, L/B/H 500x190x520 mm, Art.-Nr. 26052</t>
  </si>
  <si>
    <t>FASERFIX SUPER 150 Typ 01 - Rinnenunterteil aus faserbewehrtem Beton, Belastungsklasse A 15 - F 900 nach DIN 19580/EN 1433, CE-konform, mit verzinkter Stahlzarge und schraublosem Schnellverschluss SIDE-LOCK, 8-fache Arretierung, ohne Querstege in der Rinnenleitung, mit Sicherheitsfuge, Einlegetiefe Rost 40 mm, L/B/H 1000x240x255 mm, Art.-Nr. 22000</t>
  </si>
  <si>
    <t>FASERFIX SUPER 150 Typ 1 - 19 - Rinnenunterteil aus faserbewehrtem Beton, Belastungsklasse A 15 - F 900 nach DIN 19580/EN 1433, CE-konform, mit Innengefälle, mit verzinkter Stahlzarge und schraublosem Schnellverschluss SIDE-LOCK, 8-fache Arretierung, ohne Querstege in der Rinnenleitung, mit Sicherheitsfuge, L/B/H 1000x240x255-350 mm, Art.-Nr. 22001 - 22019</t>
  </si>
  <si>
    <t>FASERFIX SUPER 150 Typ 01 L - Rinnenunterteil aus faserbewehrtem Beton, Belastungsklasse A 15 - F 900 nach DIN 19580/EN 1433, mit Loch DN/OD 160, CE-konform, mit verzinkter Stahlzarge und schraublosem Schnellverschluss SIDE-LOCK, 8-fache Arretierung, ohne Querstege in der Rinnenleitung, mit Sicherheitsfuge, Einlegetiefe Rost 40 mm, L/B/H 1000x240x255 mm, Art.-Nr. 22035</t>
  </si>
  <si>
    <t>FASERFIX SUPER 150 Typ 0105 - Rinnenunterteil aus faserbewehrtem Beton, Belastungsklasse A 15 - F 900 nach DIN 19580/EN 1433, CE-konform, mit verzinkter Stahlzarge und schraublosem Schnellverschluss SIDE-LOCK, 4-fache Arretierung, ohne Querstege in der Rinnenleitung, mit Sicherheitsfuge, Einlegetiefe Rost 40 mm, L/B/H 500x240x255 mm, Art.-Nr. 22049</t>
  </si>
  <si>
    <t>FASERFIX SUPER 150 Typ 010 - Rinnenunterteil aus faserbewehrtem Beton, Belastungsklasse A 15 - F 900 nach DIN 19580/EN 1433, CE-konform, mit verzinkter Stahlzarge und schraublosem Schnellverschluss SIDE-LOCK, 8-fache Arretierung, ohne Querstege in der Rinnenleitung, mit Sicherheitsfuge, Einlegetiefe Rost 40 mm, L/B/H 1000x240x300 mm, Art.-Nr. 22042</t>
  </si>
  <si>
    <t>FASERFIX SUPER 150 Typ 010 L - Rinnenunterteil aus faserbewehrtem Beton, Belastungsklasse A 15 - F 900 nach DIN 19580/EN 1433, mit Loch DN/OD 160, CE-konform, mit verzinkter Stahlzarge und schraublosem Schnellverschluss SIDE-LOCK, 8-fache Arretierung, ohne Querstege in der Rinnenleitung, mit Sicherheitsfuge, Einlegetiefe Rost 40 mm, L/B/H 1000x240x300 mm, Art.-Nr. 22036</t>
  </si>
  <si>
    <t>FASERFIX SUPER 150 Typ 020 L - Rinnenunterteil aus faserbewehrtem Beton, Belastungsklasse A 15 - F 900 nach DIN 19580/EN 1433, mit Loch DN/OD 160, CE-konform, mit verzinkter Stahlzarge und schraublosem Schnellverschluss SIDE-LOCK, 8-fache Arretierung, ohne Querstege in der Rinnenleitung, mit Sicherheitsfuge, Einlegetiefe Rost 40 mm, L/B/H 1000x240x350 mm, Art.-Nr. 22037</t>
  </si>
  <si>
    <t>FASERFIX SUPER 150 Typ 020 - Rinnenunterteil aus faserbewehrtem Beton, Belastungsklasse A 15 - F 900 nach DIN 19580/EN 1433, CE-konform, mit verzinkter Stahlzarge und schraublosem Schnellverschluss SIDE-LOCK, 8-fache Arretierung, ohne Querstege in der Rinnenleitung, mit Sicherheitsfuge, Einlegetiefe Rost 40 mm, L/B/H 1000x240x350 mm, Art.-Nr. 22044</t>
  </si>
  <si>
    <t>FASERFIX SUPER 150 Typ 01 eckig - Rinnenunterteil aus faserbewehrtem Beton, Belastungsklasse A 15 - E 600 nach DIN 19580/EN 1433, CE-konform, mit verzinkter Stahlzarge und schraublosem Schnellverschluss SIDE-LOCK, 8-fache Arretierung, ohne Querstege in der Rinnenleitung, mit Sicherheitsfuge, Einlegetiefe Rost 40 mm, L/B/H 1000x240x255 mm, Art.-Nr. 22105</t>
  </si>
  <si>
    <t>FASERFIX SUPER 150 Typ 01 - Rinnenunterteil aus faserbewehrtem Beton, Belastungsklasse A 15 - F 900 nach DIN 19580/EN 1433, CE-konform, mit KTL-beschichteter Gusszarge, ohne Querstege in der Rinnenleitung, mit Sicherheitsfuge, Einlegetiefe Rost 40 mm, 8-fach-Verschraubung pro lfdm., L/B/H 1000x240x255 mm, Art.-Nr. 2400</t>
  </si>
  <si>
    <t>FASERFIX SUPER 150 Typ 0105 - Rinnenunterteil aus faserbewehrtem Beton, Belastungsklasse A 15 - F 900 nach DIN 19580/EN 1433, CE-konform, mit KTL-beschichteter Gusszarge, ohne Querstege in der Rinnenleitung, mit Sicherheitsfuge, Einlegetiefe Rost 40 mm, 4-fach-Verschraubung pro 0,5 m-Stück, L/B/H 500x240x255 mm, Art.-Nr. 2449</t>
  </si>
  <si>
    <t>FASERFIX SUPER 150 Typ 010 - Rinnenunterteil aus faserbewehrtem Beton, Belastungsklasse A 15 - F 900 nach DIN 19580/EN 1433, CE-konform, mit KTL-beschichteter Gusszarge, ohne Querstege in der Rinnenleitung, mit Sicherheitsfuge, Einlegetiefe Rost 40 mm, 8-fach-Verschraubung pro lfdm., L/B/H 1000x240x300 mm, Art.-Nr. 2442</t>
  </si>
  <si>
    <t>FASERFIX SUPER 150 Typ 020 - Rinnenunterteil aus faserbewehrtem Beton, Belastungsklasse A 15 - F 900 nach DIN 19580/EN 1433, CE-konform, mit KTL-beschichteter Gusszarge, ohne Querstege in der Rinnenleitung, mit Sicherheitsfuge, Einlegetiefe Rost 40 mm, 8-fach-Verschraubung pro lfdm., L/B/H 1000x240x350 mm, Art.-Nr. 2444</t>
  </si>
  <si>
    <t>FASERFIX SUPER 150 - Gussrost aus Sphäroguss EN-GJS, schwarz, SW 150/18, Belastungsklasse A 15 - D 400 nach DIN 19580/EN 1433, nicht zum Einbau quer zur Fahrbahn in Schnellstraßen und Autobahnen, CE-konform, 4-fache Arretierung, mit Kunststoffkappen, Baulänge 500 mm, Art.-Nr. 2463</t>
  </si>
  <si>
    <t>FASERFIX SUPER 150 - Gussrost aus Sphäroguss EN-GJS, SW 150/18, KTL-beschichtet, Belastungsklasse A 15 - D 400 nach DIN 19580/EN 1433, nicht zum Einbau quer zur Fahrbahn in Schnellstraßen und Autobahnen, CE-konform, 4-fache Arretierung, mit Kunststoffkappen, Baulänge 500 mm, Art.-Nr. 2483</t>
  </si>
  <si>
    <t>FASERFIX SUPER 150 - Gussrost aus Sphäroguss EN-GJS, verzinkt, SW 150/18 mm, Belastungsklasse A 15 - D 400 nach DIN 19580/EN 1433, nicht zum Einbau quer zur Fahrbahn in Schnellstraßen und Autobahnen, CE-konform, 4-fache Arretierung, mit Kunststoffkappen, Baulänge 500 mm, Art.-Nr. 2493</t>
  </si>
  <si>
    <t>FASERFIX SUPER 150 - GUGI-Guss-Gitterrost aus Sphäroguss EN-GJS, MW 15/25, schwarz, mit horizontaler Schubsicherung, Belastungsklasse A 15 - E 600 nach DIN 19580/EN 1433, CE-konform, 4-fache Arretierung, mit Kunststoffkappen, Baulänge 500 mm, Art.-Nr. 2068</t>
  </si>
  <si>
    <t>FASERFIX SUPER 150 - Einlaufkasten aus faserbewehrtem Beton, Belastungsklasse A 15 - F 900 nach DIN 19580/EN 1433, CE-konform, mit verzinkter Stahlzarge und schraublosem Schnellverschluss SIDE-LOCK, 4-fache Arretierung, 2-seitige Kanalanschlussmöglichkeit (stirnseitig DN/OD 110, seitlich DN/OD 160), seitlich mit integrierter KG-Muffe DN/OD 160, mit verzinktem Eimer, geeignet für den beidseitigen Anschluss aller Rinnentypen FASERFIX SUPER 150, L/B/H 500x240x640 mm, Art.-Nr. 22052</t>
  </si>
  <si>
    <t>FASERFIX SUPER 150 - Einlaufkasten aus faserbewehrtem Beton, Belastungsklasse A 15 - F 900 nach DIN 19580/EN 1433, CE-konform, mit Gusszarge, 3-seitige Kanalanschlussmöglichkeit, mit integrierter KG-Muffe DN/OD 160, mit herausnehmbarem verzinktem Eimer, geeignet für den beidseitigen Anschluss von allen Rinnentypen SUPER 150, 4-fach-Verschraubung pro 0,5 m-Stck., L/B/H 500x240x640 mm, Art.-Nr. 2452</t>
  </si>
  <si>
    <t>FASERFIX SUPER 200 Typ 01 - Rinnenunterteil aus faserbewehrtem Beton, Belastungsklasse A 15 - F 900 nach DIN 19580/EN 1433, CE-konform, mit verzinkter Stahlzarge und schraublosem Schnellverschluss SIDE-LOCK, 8-fache Arretierung, ohne Querstege in der Rinnenleitung, mit Sicherheitsfuge, Einlegetiefe Rost 40 mm, L/B/H 1000x290x305 mm, Art.-Nr. 23000</t>
  </si>
  <si>
    <t>FASERFIX SUPER 200 Typ 1-19 - Rinnenunterteil aus faserbewehrtem Beton, Belastungsklasse A 15 - F 900 nach DIN 19580/EN 1433, CE-konform, mit Innengefälle, mit verzinkter Stahlzarge und schraublosem Schnellverschluss SIDE-LOCK, 8-fache Arretierung, ohne Querstege in der Rinnenleitung, mit Sicherheitsfuge, Einlegetiefe Rost 40 mm, L/B/H 1000x290x305-400 mm, Art.-Nr. 23001 - 23019</t>
  </si>
  <si>
    <t>FASERFIX SUPER 200 Typ 0105 - Rinnenunterteil aus faserbewehrtem Beton, Belastungsklasse A 15 - F 900 nach DIN 19580/EN 1433, CE-konform, mit verzinkter Stahlzarge und schraublosem Schnellverschluss SIDE-LOCK, 4-fache Arretierung, ohne Querstege in der Rinnenleitung, mit Sicherheitsfuge, Einlegetiefe Rost 40 mm, L/B/H 500x290x305 mm, Art.-Nr. 23049</t>
  </si>
  <si>
    <t>FASERFIX SUPER 200 Typ 01 L - Rinnenunterteil aus faserbewehrtem Beton, Belastungsklasse A 15 - F 900 nach DIN 19580/EN 1433, mit Loch DN/OD 200, CE-konform, mit verzinkter Stahlzarge und schraublosem Schnellverschluss SIDE-LOCK, 8-fache Arretierung, ohne Querstege in der Rinnenleitung, mit Sicherheitsfuge, Einlegetiefe Rost 40 mm, L/B/H 1000x290x305 mm, Art.-Nr. 23035</t>
  </si>
  <si>
    <t>FASERFIX SUPER 200 Typ 010L - Rinnenunterteil aus faserbewehrtem Beton, Belastungsklasse A 15 - F 900 nach DIN 19580/EN 1433, mit Öffnung DN/OD 200 am Ende der Rinne im Sohlbereich, CE-konform, mit verzinkter Stahlzarge und schraublosem Schnellverschluss SIDE-LOCK, 8-fache Arretierung, ohne Querstege in der Rinnenleitung, mit Sicherheitsfuge, Einlegetiefe Rost 40 mm, L/B/H 1000x290x350 mm, Art.-Nr. 23036</t>
  </si>
  <si>
    <t>FASERFIX SUPER 200 Typ 020 L - Rinnenunterteil aus faserbewehrtem Beton, Belastungsklasse A 15 - F 900 nach DIN 19580/EN 1433, mit Loch DN/OD 200, CE-konform, mit verzinkter Stahlzarge und schraublosem Schnellverschluss SIDE-LOCK, 8-fache Arretierung, ohne Querstege in der Rinnenleitung, mit Sicherheitsfuge, Einlegetiefe Rost 40 mm, L/B/H 1000x290x400 mm, Art.-Nr. 23037</t>
  </si>
  <si>
    <t>FASERFIX SUPER 200 Typ 010 - Rinnenunterteil aus faserbewehrtem Beton, Belastungsklasse A 15 - F 900 nach DIN 19580/EN 1433, CE-konform, mit verzinkter Stahlzarge und schraublosem Schnellverschluss SIDE-LOCK, 8-fache Arretierung, ohne Querstege in der Rinnenleitung, mit Sicherheitsfuge, Einlegetiefe Rost 40 mm, L/B/H 1000x290x350 mm, Art.-Nr. 23042</t>
  </si>
  <si>
    <t>FASERFIX SUPER 200 Typ 020 - Rinnenunterteil aus faserbewehrtem Beton, Belastungsklasse A 15 - F 900 nach DIN 19580/EN 1433, CE-konform, mit verzinkter Stahlzarge und schraublosem Schnellverschluss SIDE-LOCK, 8-fache Arretierung, ohne Querstege in der Rinnenleitung, mit Sicherheitsfuge, Einlegetiefe Rost 40 mm, L/B/H 1000x290x400 mm, Art.-Nr. 23044</t>
  </si>
  <si>
    <t>FASERFIX SUPER 200 eckig Typ 01 - Rinnenunterteil aus faserbewehrtem Beton, Belastungsklasse A 15 - E 600 nach DIN 19580/EN 1433, CE-konform, mit verzinkter Stahlzarge und schraublosem Schnellverschluss SIDE-LOCK, 8-fache Arretierung, ohne Querstege in der Rinnenleitung, mit Sicherheitsfuge, Einlegetiefe Rost 40 mm, L/B/H 1000x290x305 mm, Art.-Nr. 23105</t>
  </si>
  <si>
    <t>FASERFIX SUPER 200 eckig Typ 010 - Rinnenunterteil aus faserbewehrtem Beton, Belastungsklasse A 15 - E 600 nach DIN 19580/EN 1433,CE-konform, mit verzinkter Stahlzarge und schraublosem Schnellverschluss SIDE-LOCK, 8-fache Arretierung,ohne Querstege in der Rinnenleitung, mit Sicherheitsfuge, Einlegetiefe Rost 40 mm, L/B/H 1000x290x350 mm, Art.-Nr. 23106</t>
  </si>
  <si>
    <t>FASERFIX SUPER 200 Typ 020 eckig - Rinnenunterteil aus faserbewehrtem Beton, Belastungsklasse A 15 - E 600 nach DIN 19580/EN 1433, CE-konform, mit verzinkter Stahlzarge und schraublosem Schnellverschluss SIDE-LOCK, 8-fache Arretierung, ohne Querstege in der Rinnenleitung, mit Sicherheitsfuge, Einlegetiefe Rost 40 mm, L/B/H 1000x290x400 mm, Art.-Nr. 23107</t>
  </si>
  <si>
    <t>FASERFIX SUPER 200 Typ 01 - Rinnenunterteil aus faserbewehrtem Beton, Belastungsklasse A 15 - F 900 nach DIN 19580/EN 1433, CE-konform, mit KTL-beschichteter Gusszarge, ohne Querstege in der Rinnenleitung, mit Sicherheitsfuge, Einlegetiefe Rost 40 mm, 8-fach-Verschraubung pro lfdm., L/B/H 1000x290x305 mm, Art.-Nr. 3400</t>
  </si>
  <si>
    <t>FASERFIX SUPER 200 Typ 010 - Rinnenunterteil aus faserbewehrtem Beton, Belastungsklasse A 15 - F 900 nach DIN 19580/EN 1433, CE-konform, mit KTL-beschichteter Gusszarge, ohne Querstege in der Rinnenleitung, mit Sicherheitsfuge, Einlegetiefe Rost 40 mm, 8-fach-Verschraubung pro lfdm., L/B/H 1000x290x350 mm, Art.-Nr. 3442</t>
  </si>
  <si>
    <t>FASERFIX SUPER 200 Typ 020 - Rinnenunterteil aus faserbewehrtem Beton, Belastungsklasse A 15 - F 900 nach DIN 19580/EN 1433, CE-konform, mit KTL-beschichteter Gusszarge, ohne Querstege in der Rinnenleitung, mit Sicherheitsfuge, Einlegetiefe Rost 40 mm, 8-fach-Verschraubung pro lfdm., L/B/H 1000x290x400 mm, Art.-Nr. 3444</t>
  </si>
  <si>
    <t>FASERFIX SUPER 200 Typ 0105 - Rinnenunterteil aus faserbewehrtem Beton, Belastungsklasse A 15 - F 900 nach DIN 19580/EN 1433, CE-konform, mit KTL-beschichteter Gusszarge, ohne Querstege in der Rinnenleitung, mit Sicherheitsfuge, Einlegetiefe Rost 40 mm, 4-fach-Verschraubung pro 0,5 m-Stück, L/B/H 500x290x305 mm, Art.-Nr. 3449</t>
  </si>
  <si>
    <t>FASERFIX SUPER 200 - Gussrost aus Sphäroguss EN-GJS, SW 170/18, schwarz, Belastungsklasse A 15 - D 400 nach DIN 19580/EN 1433, nicht zum Einbau quer zur Fahrbahn in Schnellstraßen und Autobahnen, CE-konform, 4-fache Arretierung, mit Kunststoffkappen, Baulänge 500 mm, Art.-Nr. 3463</t>
  </si>
  <si>
    <t>FASERFIX SUPER 200 - Gussrost aus Sphäroguss EN-GJS, SW 170/18, KTL-beschichtet, Belastungsklasse A 15 - D 400 nach DIN 19580/EN 1433, nicht zum Einbau quer zur Fahrbahn in Schnellstraßen und Autobahnen, CE-konform, 4-fache Arretierung, mit Kunststoffkappen, Baulänge 500 mm, Art.-Nr. 3483</t>
  </si>
  <si>
    <t>FASERFIX SUPER 200 - Gussrost aus Sphäroguss EN-GJS, SW 170/18 mm, verzinkt, Belastungsklasse A 15 - D 400 nach DIN 19580/EN 1433, nicht zum Einbau quer zur Fahrbahn in Schnellstraßen und Autobahnen, CE-konform, 4-fache Arretierung, mit Kunststoffkappen, Baulänge 500 mm, Art.-Nr. 3493</t>
  </si>
  <si>
    <t>FASERFIX SUPER 200 - GUGI-Guss-Gitterrost aus Sphäroguss EN-GJS, MW 15/25, schwarz, mit horizontaler Schubsicherung, Belastungsklasse A 15 - E 600 nach DIN 19580/EN 1433, CE-konform, 4-fache Arretierung, mit Kunststoffkappen, Baulänge 500 mm, Art.-Nr. 3068</t>
  </si>
  <si>
    <t>FASERFIX SUPER 200 - GUGI-Guss-Gitterrost aus Sphäroguss EN-GJS, MW 15/25, KTL-beschichtet, mit horizontaler Schubsicherung, Belastungsklasse A 15 - E 600 nach DIN 19580/EN 1433, CE-konform, 4-fache Arretierung, mit Kunststoffkappen, Baulänge 500 mm, Art.-Nr. 3868</t>
  </si>
  <si>
    <t>FASERFIX SUPER 200 - Einlaufkasten, 1-teilig, aus faserbewehrtem Beton, Belastungsklasse A 15 - F 900 nach DIN 19580/EN 1433, CE-konform, mit verzinkter Stahlzarge und schraublosem Schnellverschluss SIDE-LOCK, 4-fache Arretierung, zweiseitige Kanalanschlussmöglichkeit (stirnseitig DN/OD 160, seitlich DN/OD 200), davon seitlich mit integrierter KG-Muffe DN/OD 200, mit herausnehmbarem verzinkten Eimer, für den beidseitigen Anschluss von allen Rinnentypen SUPER 200, L/B/H 500x290x582 mm, Art.-Nr. 23052</t>
  </si>
  <si>
    <t>FASERFIX SUPER 200 - Einlaufkasten, 2-teilig, aus faserbewehrtem Beton, Belastungsklasse A 15 - F 900 nach DIN 19580/EN 1433, CE-konform, mit verzinkter Stahlzarge und schraublosem Schnellverschluss SIDE-LOCK, 4-fache Arretierung, einseitige Kanalanschlussmöglichkeit (seitlich) mit integrierter KG-Muffe DN/OD 200, mit herausnehmbarem verzinkten Eimer, für den beidseitigen Anschluss von allen Rinnentypen SUPER 200, L/B/H 500x290x860 mm, Art.-Nr. 23054</t>
  </si>
  <si>
    <t>FASERFIX SUPER 200 - Einlaufkasten, 1-teilig, aus faserbewehrtem Beton, Belastungsklasse A 15 - F 900 nach DIN 19580/EN 1433, CE-konform, mit Gusszarge, zweiseitige Kanalanschlussmöglichkeit (stirnseitig DN/OD 160, seitlich DN/OD 200), davon seitlich mit integrierter KG-Muffe DN/OD 200, mit herausnehmbarem verzinkten Eimer, für den beidseitigen Anschluss von allen Rinnentypen SUPER 200, 4-fach-Verschraubung pro 0,5 m-Stück, L/B/H 500x290x582 mm, Art.-Nr. 3452</t>
  </si>
  <si>
    <t>FASERFIX SUPER 200 - Einlaufkasten, 2-teilig, aus faserbewehrtem Beton, Belastungsklasse A 15 - F 900 nach DIN 19580/EN 1433, CE-konform, mit Gusszarge, einseitige Kanalanschlussmöglichkeit mit integrierter KG-Muffe DN/OD 200, mit herausnehmbarem verzinkten Eimer, für den beidseitigen Anschluss von allen Rinnentypen SUPER 200, 4-fach-Verschraubung pro 0,5 m-Stück, L/B/H 500x290x900 mm, Art.-Nr. 3454</t>
  </si>
  <si>
    <t>FASERFIX SUPER 300 Typ 01 - Rinnenunterteil aus faserbewehrtem Beton, Belastungsklasse A 15 - F 900 nach DIN 19580/EN 1433, CE-konform, mit verzinkter Stahlzarge und schraublosem Schnellverschluss SIDE-LOCK, 8-fache Arretierung, ohne Querstege in der Rinnenleitung, mit Sicherheitsfuge, Einlegetiefe Rost 40 mm, L/B/H 1000x390x415 mm, Art.-Nr. 24000</t>
  </si>
  <si>
    <t>FASERFIX SUPER 300 Typ 0105 - Rinnenunterteil aus faserbewehrtem Beton, Belastungsklasse A 15 - F 900 nach DIN 19580/EN 1433, CE-konform, mit verzinkter Stahlzarge und schraublosem Schnellverschluss SIDELOCK, 4-fache Arretierung, ohne Querstege in der Rinnenleitung, mit Sicherheitsfuge, Einlegetiefe Rost 40 mm, L/B/H 500x390x415 mm, Art.-Nr. 24001</t>
  </si>
  <si>
    <t>FASERFIX SUPER 300 Typ 01 L - Rinnenunterteil aus faserbewehrtem Beton, Belastungsklasse A 15 - F 900 nach DIN 19580/EN 1433, mit Loch DN/OD 200, CE-konform, mit verzinkter Stahlzarge und schraublosem Schnellverschluss SIDE-LOCK, 8-fache Arretierung, ohne Querstege in der Rinnenleitung, mit Sicherheitsfuge, Einlegetiefe Rost 40 mm, L/B/H 1000x390x415 mm, Art.-Nr. 24045</t>
  </si>
  <si>
    <t>FASERFIX SUPER 300 Typ 01 H - Rinnenunterteil aus faserbewehrtem Beton, Belastungsklasse A 15 - F 900 nach DIN 19580/EN 1433, CE-konform, mit verzinkter Stahlzarge und schraublosem Schnellverschluss SIDE-LOCK, 8-fache Arretierung, ohne Querstege in der Rinnenleitung, mit Sicherheitsfuge, Einlegetiefe Rost 40 mm, L/B/H 1000x390x630 mm, Art.-Nr. 24044</t>
  </si>
  <si>
    <t>FASERFIX SUPER 300 Typ 010 - Rinnenunterteil aus faserbewehrtem Beton, Belastungsklasse A 15 - F 900 nach DIN 19580/EN 1433, CE-konform, mit verzinkter Stahlzarge und schraublosem Schnellverschluss SIDE-LOCK, 8-fache Arretierung, ohne Querstege in der Rinnenleitung, mit Sicherheitsfuge, Einlegetiefe Rost 40 mm, L/B/H 1000x390x460 mm, Art.-Nr. 24242</t>
  </si>
  <si>
    <t>FASERFIX SUPER 300 Typ 020 - Rinnenunterteil aus faserbewehrtem Beton, Belastungsklasse A 15 - F 900 nach DIN 19580/EN 1433, CE-konform, mit verzinkter Stahlzarge und schraublosem Schnellverschluss SIDE-LOCK, 8-fache Arretierung, ohne Querstege in der Rinnenleitung, mit Sicherheitsfuge, Einlegetiefe Rost 40 mm, L/B/H 1000x390x510 mm, Art.-Nr. 24244</t>
  </si>
  <si>
    <t>FASERFIX SUPER 300 eckig Typ 01 - Rinnenunterteil aus faserbewehrtem Beton, Belastungsklasse A 15 - E 600 nach DIN 19580/EN 1433, CE-konform, mit verzinkter Stahlzarge, und schraublosem Schnellverschluss SIDE-LOCK, 8-fache Arretierung, ohne Querstege in der Rinnenleitung, mit Sicherheitsfuge, Einlegetiefe Rost 40 mm, L/B/H 1000x390x415 mm, Art.-Nr. 24105</t>
  </si>
  <si>
    <t>FASERFIX SUPER 300 Typ 1 - 19 - Rinnenunterteil aus faserbewehrtem Beton, Belastungsklasse A 15 - F 900 nach DIN 19580/EN 1433, CE-konform, mit Innengefälle, mit verzinkter Stahlzarge und schraublosem Schnellverschluss SIDE-LOCK, 8-fache Arretierung, ohne Querstege in der Rinnenleitung, mit Sicherheitsfuge, Einlegetiefe Rost 40 mm, L/B/H 1000x390x415-510 mm, Art.-Nr. 24201 - 24219</t>
  </si>
  <si>
    <t>FASERFIX SUPER 300 Typ 01 - Rinnenunterteil aus faserbewehrtem Beton, Belastungsklasse A 15 - F 900 nach DIN 19580/EN 1433, CE-konform, mit KTL-beschichteter Gusszarge, ohne Querstege in der Rinnenleitung, mit Sicherheitsfuge, Einlegetiefe Rost 40 mm, 8-fach-Verschraubung pro lfdm., L/B/H 1000x390x415 mm, Art.-Nr. 4600</t>
  </si>
  <si>
    <t>FASERFIX SUPER 300 Typ 0105 - Rinnenunterteil aus faserbewehrtem Beton, Belastungsklasse A 15 - F 900 nach DIN 19580/EN 1433, CE-konform, mit KTL-beschichteter Gusszarge, ohne Querstege in der Rinnenleitung, mit Sicherheitsfuge, Einlegetiefe Rost 40 mm, 4-fach-Verschraubung pro 0,5 m-Stck., L/B/H 500x390x415 mm, Art.-Nr. 4649</t>
  </si>
  <si>
    <t>FASERFIX SUPER 300 Typ 01 H - Rinnenunterteil aus faserbewehrtem Beton, Belastungsklasse A 15 - F 900 nach DIN 19580/EN 1433, CE-konform, mit KTL-beschichteter Gusszarge, ohne Querstege in der Rinnenleitung, mit Sicherheitsfuge, Einlegetiefe Rost 40 mm, 8-fach-Verschraubung pro lfdm., L/B/H 1000x390x630 mm, Art.-Nr. 4644</t>
  </si>
  <si>
    <t>FASERFIX SUPER 300 - Gussrost aus Sphäroguss EN-GJS, SW 2 x 136/18, schwarz, mit horizontaler Schubsicherung, Belastungsklasse A 15 - D 400 nach DIN 19580/EN 1433, nicht zum Einbau quer zur Fahrbahn in Schnellstraßen und Autobahnen, CE-konform, 4-fache Arretierung, mit Kunststoffkappen, Baulänge 500 mm, Art.-Nr. 4563</t>
  </si>
  <si>
    <t>FASERFIX SUPER 300 - Gussrost aus Sphäroguss EN-GJS, SW 2 x 136/18, KTL-beschichtet, mit horizontaler Schubsicherung, Belastungsklasse A 15 - D 400 nach DIN 19580/EN 1433, nicht zum Einbau quer zur Fahrbahn in Schnellstraßen und Autobahnen, CE-konform, 4-fache Arretierung, mit Kunststoffkappen, Baulänge 500 mm, Art.-Nr. 4543</t>
  </si>
  <si>
    <t>FASERFIX SUPER 300 - GUGI-Guss-Gitterrost aus Sphäroguss EN-GJS, MW 15/25, schwarz, mit horizontaler Schubsicherung, Belastungsklasse A 15 - E 600 nach DIN 19580/EN 1433, CE-konform, 4-fache Arretierung, mit Kunststoffkappen, Baulänge 500 mm, Art.-Nr. 4068</t>
  </si>
  <si>
    <t>FASERFIX SUPER 300 - GUGI-Guss-Gitterrost aus Sphäroguss EN-GJS, MW 15/25, KTL-beschichtet, mit horizontaler Schubsicherung, Belastungsklasse A 15 - E 600 nach DIN 19580/EN 1433, CE-konform, 4-fache Arretierung, mit Kunststoffkappen, Baulänge 500 mm, Art.-Nr. 4868</t>
  </si>
  <si>
    <t>FASERFIX SUPER - Sinkkasten, 2-teilig, aus faserbewehrtem Beton, Belastungsklasse A 15 - F 900 nach DIN 19580/EN 1433, CE-konform, mit verzinkter Stahlzarge und schraublosem Schnellverschluss SIDE-LOCK, 4-fache Arretierung, einseitige Kanalanschlussmöglichkeit mit integrierter KG-Muffe DN/OD 200, mit herausnehmbarem verzinktem Eimer, für den beidseitigen Anschluss von allen Rinnentypen SUPER 100 - 300, L/B/H 510x390x850 mm, Art.-Nr. 24050</t>
  </si>
  <si>
    <t>FASERFIX SUPER - Sinkkasten, 2-teilig, aus faserbewehrtem Beton, Belastungsklasse A 15 - F 900 nach DIN 19580/EN 1433, CE-konform, mit Gusszarge, einseitige Kanalanschlussmöglichkeit mit integrierter KG-Muffe DN/OD 200, mit herausnehmbarem verzinktem Eimer, für den beidseitigen Anschluss von allen Rinnentypen SUPER 100 - 300, 4-fach-Verschraubung pro 0,5 m-Stück, L/B/H 510x390x850 mm, Art.-Nr. 4652</t>
  </si>
  <si>
    <t>Absperrschiebersinkkasten WHG-geeignet, basierend auf FASERFIX SUPER-Sinkkasten, aus faserbewehrtem Beton, mit verzinkter Stahlzarge und schraublosem Schnellverschluss SIDE-LOCK, 4-fache Arretierung, mit einem bearbeiteten GUGI-Guss-Gitterrost MW 15/25, schwarz, zum Absperren eines Absperrorgans ohne Öffnen der Abdeckung, inklusive Unterflurhydrantenschlüssel und mechanischem Absperrschieber, Belastungsklasse A 15 - E 600 nach DIN 19580/EN 1433, CE-konform, an Verbindungsstelle abgedichtet, einseitige Kanalanschlussmöglichkeit DN/OD 160, für den beidseitigen Anschluss von allen Rinnentypen FASERFIX KS 100 - KS 300 sowie FASERFIX SUPER 100 - 300, L/B/H 510x390x850 mm, Art.-Nr. 24060</t>
  </si>
  <si>
    <t>FASERFIX SUPER 400 Typ 01 - Rinnenunterteil aus faserbewehrtem Beton, Belastungsklasse A 15 - F 900 nach DIN 19580/EN 1433, CE-konform, mit verzinkter Stahlzarge und schraublosem Schnellverschluss SIDE-LOCK, 8-fache Arretierung, ohne Querstege in der Rinnenleitung, mit Sicherheitsfuge, Einlegetiefe Rost 40 mm, L/B/H 1000x490x540 mm, Art.-Nr. 24111</t>
  </si>
  <si>
    <t>FASERFIX SUPER 400 Typ 01 L - Rinnenunterteil aus faserbewehrtem Beton, Belastungsklasse A 15 - F 900 nach DIN 19580/EN 1433, mit Loch DN/OD 200, CE-konform, mit verzinkter Stahlzarge und schraublosem Schnellverschluss SIDE-LOCK, 8-fache Arretierung, ohne Querstege in der Rinnenleitung, mit Sicherheitsfuge, Einlegetiefe Rost 40 mm, L/B/H 1000x490x540 mm, Art.-Nr. 24112</t>
  </si>
  <si>
    <t>FASERFIX SUPER 400 Typ 01 H - Rinnenunterteil aus faserbewehrtem Beton, Belastungsklasse A 15 - F 900 nach DIN 19580/EN 1433, CE-konform, mit verzinkter Stahlzarge und schraublosem Schnellverschluss SIDE-LOCK, 8-fache Arretierung, ohne Querstege in der Rinnenleitung, mit Sicherheitsfuge, Einlegetiefe Rost 40 mm, L/B/H 1000x490x630 mm, Art.-Nr. 24116</t>
  </si>
  <si>
    <t>FASERFIX SUPER 400 Typ 01 eckig - Rinnenunterteil aus faserbewehrtem Beton, Belastungsklasse A 15 - F 900 nach DIN 19580/EN 1433, CE-konform, mit verzinkter Stahlzarge und schraublosem Schnellverschluss SIDE-LOCK, 8-fache Arretierung, ohne Querstege in der Rinnenleitung, mit Sicherheitsfuge, Einlegetiefe Rost 40 mm, L/B/H 1000x490x540 mm, Art.-Nr. 24011</t>
  </si>
  <si>
    <t>FASERFIX SUPER 400 Typ 01 - Rinnenunterteil aus faserbewehrtem Beton, Belastungsklasse A 15 - F 900 nach DIN 19580/EN 1433, CE-konform, mit KTL-beschichteter Gusszarge, ohne Querstege in der Rinnenleitung, mit Sicherheitsfuge, Einlegetiefe Rost 40 mm, 8-fach-Verschraubung pro lfdm., L/B/H 1000x490x540 mm, Art.-Nr. 9200</t>
  </si>
  <si>
    <t>FASERFIX SUPER 400 Typ 01 H - Rinnenunterteil aus faserbewehrtem Beton, Belastungsklasse A 15 - F 900 nach DIN 19580/EN 1433, CE-konform, mit KTL-beschichteter Gusszarge, ohne Querstege in der Rinnenleitung, mit Sicherheitsfuge, Einlegetiefe Rost 40 mm, 8-fach-Verschraubung pro lfdm., L/B/H 1000x490x630 mm, Art.-Nr. 9244</t>
  </si>
  <si>
    <t>FASERFIX SUPER 400 - Gussrost aus Sphäroguss EN-GJS, SW 3 x 120/18, schwarz, mit horizontaler Schubsicherung, Belastungsklasse A 15 - D 400 nach DIN 19580/EN 1433, nicht zum Einbau quer zur Fahrbahn in Schnellstraßen und Autobahnen, CE-konform, 4-fache Arretierung, mit Kunststoffkappen, Baulänge 500 mm, Art.-Nr. 4663</t>
  </si>
  <si>
    <t>FASERFIX SUPER 400 - GUGI-Guss-Gitterrost aus Sphäroguss EN-GJS, MW 15/25, schwarz, mit horizontaler Schubsicherung, Belastungsklasse A 15 - E 600 nach DIN 19580/EN 1433, CE-konform, 4-fache Arretierung, mit Kunststoffkappen, Baulänge 500 mm, Art.-Nr. 4168</t>
  </si>
  <si>
    <t>FASERFIX SUPER 400 Typ 01/Typ 01E - Einlaufkasten, 2-teilig, aus faserbewehrtem Beton, Belastungsklasse A 15 - F 900 nach DIN 19580/EN 1433, CE-konform, mit verzinkter Stahlzarge und schraublosem Schnellverschluss SIDE-LOCK, 8-fache Arretierung, einseitige Kanalanschlussmöglichkeit (seitlich) mit integrierter KG-Muffe DN/OD 200, mit herausnehmbarem verzinktem Eimer, für den beidseitigen Anschluss von FASERFIX SUPER 400 Typ 01/Typ 01E, L/B/H 1000x490x1090 mm, Art.Nr. 24120</t>
  </si>
  <si>
    <t>FASERFIX SUPER 400 Typ 01H - Einlaufkasten, 2-teilig, aus faserbewehrtem Beton, Belastungsklasse A 15 - F 900 nach DIN 19580/EN 1433, CE-konform, mit verzinkter Stahlzarge und schraublosem Schnellverschluss SIDE-LOCK, 8-fache Arretierung, einseitige Kanalanschlussmöglichkeit (seitlich) mit integrierter KG-Muffe DN/OD 200, mit herausnehmbarem verzinktem Eimer, für den beidseitigen Anschluss von FASERFIX SUPER 400 Typ 01H, L/B/H 1000x490x1180 mm, Art.Nr. 24125</t>
  </si>
  <si>
    <t>FASERFIX SUPER 400 Typ 01/Typ 01E - Einlaufkasten, 2-teilig, aus faserbewehrtem Beton, Belastungsklasse A 15 - F 900 nach DIN 19580/EN 1433, CE-konform, mit KTL-beschichteter Gusszarge, 8-fach-Verschraubung pro lfdm., einseitige Kanalanschlussmöglichkeit (seitlich) mit integrierter KG-Muffe DN/OD 200, mit herausnehmbarem verzinktem Eimer, für den beidseitigen Anschluss von FASERFIX SUPER 400 Typ 01/Typ 01E, L/B/H 1000x490x1090 mm, Art.Nr. 33265</t>
  </si>
  <si>
    <t>FASERFIX SUPER 400 Typ 01H - Einlaufkasten, 2-teilig, aus faserbewehrtem Beton, Belastungsklasse A 15 - F 900 nach DIN 19580/EN 1433, CE-konform, mit KTL-beschichteter Gusszarge, 8-fach-Verschraubung pro lfdm., einseitige Kanalanschlussmöglichkeit (seitlich) mit integrierter KG-Muffe DN/OD 200, mit herausnehmbarem verzinktem Eimer, für den beidseitigen Anschluss von FASERFIX SUPER 400 Typ 01H, L/B/H 1000x490x1090 mm, Art.Nr. 33266</t>
  </si>
  <si>
    <t>FASERFIX SUPER 400 Typ 01/Typ 01E - Einlaufkasten, 2-teilig, aus faserbewehrtem Beton, Belastungsklasse A 15 - F 900 nach DIN 19580/EN 1433, CE-konform, mit verzinkter Stahlzarge und schraublosem Schnellverschluss SIDE-LOCK, 8-fache Arretierung, einseitige Kanalanschlussmöglichkeit mit PE-HD-Stutzen DN/OD 315 (seitlich), mit verzinktem Eimer, geeignet für beidseitigen Anschluss von FASERFIX SUPER 400 Typ 01/Typ 01E, L/B/H 1000x490x1090 mm, Art.-Nr. 24124</t>
  </si>
  <si>
    <t>FASERFIX SUPER 500 Typ 01 L - Rinnenunterteil aus faserbewehrtem Beton, Belastungsklasse A 15 - F 900 nach DIN 19580/EN 1433, mit Loch DN/OD 200, CE-konform, mit verzinkter Stahlzarge und schraublosem Schnellverschluss SIDE-LOCK, 8-fache Arretierung, ohne Querstege in der Rinnenleitung, mit Sicherheitsfuge, Einlegetiefe Rost 40 mm, L/B/H 1000x590x630 mm, Art.-Nr. 24122</t>
  </si>
  <si>
    <t>FASERFIX SUPER 500 Typ 01 - Rinnenunterteil aus faserbewehrtem Beton, Belastungsklasse A 15 - F 900 nach DIN 19580/EN 1433, CE-konform, mit KTL-beschichteter Gusszarge, ohne Querstege in der Rinnenleitung, mit Sicherheitsfuge, Einlegetiefe Rost 40 mm, 8-fach-Verschraubung pro lfdm., L/B/H 1000x590x630 mm, Art.-Nr. 9300</t>
  </si>
  <si>
    <t>FASERFIX SUPER 500 - Gussrost aus Sphäroguss EN-GJS, SW 3 x 140/18, schwarz, mit horizontaler Schubsicherung, Belastungsklasse A 15 - D 400 nach DIN 19580/EN 1433, nicht zum Einbau quer zur Fahrbahn in Schnellstraßen und Autobahnen, CE-konform, 4-fache Arretierung, mit Kunststoffkappen, Baulänge 500 mm, Art.-Nr. 4683</t>
  </si>
  <si>
    <t>FASERFIX SUPER 500 - Gussrost aus Sphäroguss EN-GJS, SW 3 x 140/20 mm, KTL-beschichtet, mit horizontaler Schubsicherung, Belastungsklasse A 15 - F 900 nach DIN 19580/EN 1433, CE-konform, 4-fache Arretierung, mit Kunststoffkappen, Baulänge 500 mm, Art.-Nr. 5381</t>
  </si>
  <si>
    <t>FASERFIX SUPER 500 Typ 01 - Einlaufkasten, 2-teilig, aus faserbewehrtem Beton, Belastungsklasse A 15 - F 900 nach DIN 19580/EN 1433, CE-konform, mit verzinkter Stahlzarge und schraublosem Schnellverschluss SIDE-LOCK, 8-fache Arretierung, einseitige Kanalanschlussmöglichkeit (seitlich) mit integrierter KG-Muffe DN/OD 200, mit herausnehmbarem verzinktem Eimer, für den beidseitigen Anschluss von FASERFIX SUPER 500 Typ 01, L/B/H 1000x590x1180 mm, Art.-Nr. 24130</t>
  </si>
  <si>
    <t>FASERFIX SUPER 500 - Einlaufkasten, 2-teilig, aus faserbewehrtem Beton, Belastungsklasse A 15 - F 900 nach DIN 19580/EN 1433, CE-konform, mit KTL-beschichteter Gusszarge, 8-fach-Verschraubung pro lfdm., einseitige Kanalanschlussmöglichkeit (seitlich) mit integrierter KG-Muffe DN/OD 200, mit herausnehmbarem verzinktem Eimer, für den beidseitigen Anschluss von FASERFIX SUPER 500-Rinnen, L/B/H 1000x590x1180 mm, Art.Nr. 33267</t>
  </si>
  <si>
    <t>FASERFIX KS 100 Typ 01 - Rinnenunterteil aus faserbewehrtem Beton, Belastungsklasse A 15 - F 900 nach DIN 19580/EN 1433, CE-konform, mit verzinkter Stahlzarge und schraublosem Schnellverschluss SIDE-LOCK, 8-fach arretiert, ohne Querstege in der Rinnenleitung, mit Sicherheitsfuge, L/B/H 1000x160x160 mm, Art.-Nr. 8000</t>
  </si>
  <si>
    <t>FASERFIX KS 100 Typ 01 - Rinnenunterteil aus faserbewehrtem Beton, Belastungsklasse A 15 - F 900 nach DIN 19580/EN 1433, CE-konform, mit Edelstahlzarge CNS 1.4301 und schraublosem Schnellverschluss SIDE-LOCK, 8-fache Arretierung, ohne Querstege in der Rinnenleitung, mit Sicherheitsfuge, L/B/H 1000x160x160 mm, Art.-Nr. 8200</t>
  </si>
  <si>
    <t>FASERFIX KS 100 Typ 0105 - Rinnenunterteil aus faserbewehrtem Beton, Belastungsklasse A 15 - F 900 nach DIN 19580/EN 1433, CE-konform, mit verzinkter Stahlzarge und schraublosem Schnellverschluss SIDE-LOCK, 4-fache Arretierung, ohne Querstege in der Rinnenleitung, mit Sicherheitsfuge, L/B/H 500x160x160 mm, Art.Nr. 8049</t>
  </si>
  <si>
    <t>FASERFIX KS 100 Typ 0105 - Rinnenunterteil aus faserbewehrtem Beton, Belastungsklasse A 15 - F 900 nach DIN 19580/EN 1433, CE-konform, mit Edelstahlzarge CNS 1.4301 und schraublosem Schnellverschluss SIDE-LOCK, 4-fache Arretierung, ohne Querstege in der Rinnenleitung, mit Sicherheitsfuge, L/B/H 500x160x160 mm, Art.Nr. 8249</t>
  </si>
  <si>
    <t>FASERFIX KS 100 Typ 01 L - Rinnenunterteil aus faserbewehrtem Beton, Belastungsklasse A 15 - F 900 nach DIN 19580/EN 1433, mit Loch DN/OD 110, CE-konform, mit verzinkter Stahlzarge und schraublosem Schnellverschluss SIDE-LOCK, 8-fach arretiert, ohne Querstege in der Rinnenleitung, mit Sicherheitsfuge, L/B/H 1000x160x160 mm, Art.-Nr. 8045</t>
  </si>
  <si>
    <t>FASERFIX KS 100 Typ 01 L - Rinnenunterteil aus faserbewehrtem Beton, Belastungsklasse A 15 - F 900 nach DIN 19580/EN 1433, mit Loch DN/OD 110, CE-konform, mit Edelstahlzarge CNS 1.4301 und schraublosem Schnellverschluss SIDE-LOCK, 8-fach arretiert, ohne Querstege in der Rinnenleitung, mit Sicherheitsfuge, L/B/H 1000x160x160 mm, Art.-Nr. 8245</t>
  </si>
  <si>
    <t>FASERFIX KS 100 Typ 05 - Rinnenunterteil aus faserbewehrtem Beton, Belastungsklasse A 15 - F 900 nach DIN 19580/EN 1433, CE-konform, mit verzinkter Stahlzarge und schraublosem Schnellverschluss SIDE-LOCK, 8-fach arretiert, ohne Querstege in der Rinnenleitung, mit Sicherheitsfuge, L/B/H 1000x160x184 mm, Art.-Nr. 8041</t>
  </si>
  <si>
    <t>RECYFIX PRO 200 Typ 010 - Rinnenunterteil aus modifiziertem Polypropylen, mit integrierter Zarge, mit senkrechter Anschlussmöglichkeit DN/OD 110/160, mit Kunststoffabdeckung, geschlossen, braun, mit Arretierung, Belastungsklasse A 15 nach DIN 19580/EN 1433, L/B/H 1000x262x200 mm, Art.-Nr. 70001</t>
  </si>
  <si>
    <t>RECYFIX PRO 200 - Einlaufkasten aus modifiziertem Polypropylen, nach DIN 19580/EN 1433, CE-konform, mit integrierter KTL-beschichteter Zarge, seitlich beidseitig Kanalanschlussstutzen DN/OD 200, mit herausnehmbarem verzinktem Eimer, geeignet für den beidseitigen Anschluss von Rinnentypen RECYFIX PRO 200, mit Kunststoffabdeckung, geschlossen, braun, mit Arretierung, Belastungsklasse A 15, L/B/H 500x262x752 mm, Art.Nr. 70006</t>
  </si>
  <si>
    <t>Caniveau RECYFIX PRO 200 type 01005, en PP, structure à nervures renforcées, de type M. Cornières renforcées de 20 mm de hauteur, en PP, intégrées au caniveau. Emboîtements mâle femelle. Avec couvercle fermé larmé, en polyéthylène, brun, monté et claveté. Classe de charge A15, selon norme EN 1433, conformité CE. L/l/h 500x262x200mm, Art n°70004</t>
  </si>
  <si>
    <t>Sechskantschraube mit Flansch M10 x 50 8.8 Teilgewinde mit Sperrverzahnung und Suchspitze SW19 Stahl Zinklamelle schwarz, Art.Nr. 33100</t>
  </si>
  <si>
    <t>DACHFIX POINT Kontrollschacht 30/30 Typ 55 - Aufstockrahmenelement als Kontrollschacht der Bauhöhe 55 mm, Stahl verzinkt, Belastungsklasse A 15, mit Anschlussmöglichkeit eines Stichkanals, L/B/H 300x300x55 mm, Art.-Nr. 65321</t>
  </si>
  <si>
    <t>DACHFIX POINT Kontrollschacht 30/30 Typ 70 - Aufstockrahmenelement als Kontrollschacht der Bauhöhe 70 mm, Stahl verzinkt, Belastungsklasse A 15, mit Anschlussmöglichkeit eines Stichkanals, L/B/H 300x300x70 mm, Art.-Nr. 65322</t>
  </si>
  <si>
    <t>DACHFIX POINT Kontrollschacht 30/30 Typ 150 - Aufstockrahmenelement als Kontrollschacht der Bauhöhe 150 mm, Stahl verzinkt, Belastungsklasse A 15, mit Anschlussmöglichkeit eines Stichkanals, L/B/H 300x300x150 mm, Art.-Nr. 65323</t>
  </si>
  <si>
    <t>DACHFIX POINT Kontrollschacht 30/30 Typ 55 - Aufstockrahmenelement als Kontrollschacht der Bauhöhe 55 mm, Edelstahl CNS 1.4301, Belastungsklasse A 15, mit Anschlussmöglichkeit eines Stichkanals, L/B/H 300x300x55 mm, Art.-Nr. 65371</t>
  </si>
  <si>
    <t>DACHFIX POINT Kontrollschacht 30/30 Typ 70 - Aufstockrahmenelement als Kontrollschacht der Bauhöhe 70 mm, Edelstahl CNS 1.4301, Belastungsklasse A 15, mit Anschlussmöglichkeit eines Stichkanals, L/B/H 300x300x70 mm, Art.-Nr. 65372</t>
  </si>
  <si>
    <t>DACHFIX POINT Kontrollschacht 30/30 Typ 150 - Aufstockrahmenelement als Kontrollschacht der Bauhöhe 150 mm, Edelstahl CNS 1.4301, Belastungsklasse A 15, mit Anschlussmöglichkeit eines Stichkanals, L/B/H 300x300x150 mm, Art.-Nr. 65373</t>
  </si>
  <si>
    <t>DACHFIX POINT Kontrollschacht 40/40 Typ 55 - Aufstockrahmenelement als Kontrollschacht der Bauhöhe 55 mm, Stahl verzinkt, Belastungsklasse A 15, mit Anschlussmöglichkeit eines Stichkanals, L/B/H 400x400x55 mm, Art.-Nr. 65421</t>
  </si>
  <si>
    <t>DACHFIX POINT Kontrollschacht 40/40 Typ 70 - Aufstockrahmenelement als Kontrollschacht der Bauhöhe 70 mm, Stahl verzinkt, Belastungsklasse A 15, mit Anschlussmöglichkeit eines Stichkanals, L/B/H 400x400x70 mm, Art.-Nr. 65422</t>
  </si>
  <si>
    <t>DACHFIX POINT Kontrollschacht 40/40 Typ 150 - Aufstockrahmenelement als Kontrollschacht der Bauhöhe 150 mm, Stahl verzinkt, Belastungsklasse A 15, mit Anschlussmöglichkeit eines Stichkanals, L/B/H 400x400x150 mm, Art.-Nr. 65423</t>
  </si>
  <si>
    <t>DACHFIX POINT Kontrollschacht 40/40 Typ 55 - Aufstockrahmenelement als Kontrollschacht der Bauhöhe 55 mm, Edelstahl CNS 1.4301, Belastungsklasse A 15, mit Anschlussmöglichkeit eines Stichkanals, L/B/H 400x400x55 mm, Art.-Nr. 65471</t>
  </si>
  <si>
    <t>DACHFIX POINT Kontrollschacht 40/40 Typ 70 - Aufstockrahmenelement als Kontrollschacht der Bauhöhe 70 mm, Edelstahl CNS 1.4301, Belastungsklasse A 15, mit Anschlussmöglichkeit eines Stichkanals, L/B/H 400x400x70 mm, Art.-Nr. 65472</t>
  </si>
  <si>
    <t>DACHFIX POINT Kontrollschacht 40/40 Typ 150 - Aufstockrahmenelement als Kontrollschacht der Bauhöhe 150 mm, Edelstahl CNS 1.4301, Belastungsklasse A 15, mit Anschlussmöglichkeit eines Stichkanals, L/B/H 400x400x150 mm, Art.-Nr. 65473</t>
  </si>
  <si>
    <t>DACHFIX POINT Kontrollschacht 30/30 - Gitterrost, MW 30/10 mm, Stahl verzinkt, Belastungsklasse A 15, optional verschraubbar, keine Unterbrechung des Maschenbildes, Länge x Breite = 290 x 290 mm, Art.-Nr. 65327</t>
  </si>
  <si>
    <t>DACHFIX POINT Kontrollschacht 30/30 - Gitterrost, MW 30/10 mm, Edelstahl CNS 1.4301, Belastungsklasse A 15, optional verschraubbar, keine Unterbrechung des Maschenbildes, Länge x Breite = 290 x 290 mm, Art.-Nr. 65377</t>
  </si>
  <si>
    <t>DACHFIX POINT Kontrollschacht 40/40 - Gitterrost, MW 30/10 mm, Stahl verzinkt, Belastungsklasse A 15, optional verschraubbar, keine Unterbrechung des Maschenbildes, Länge x Breite = 390 x 390 mm, Art.-Nr. 65427</t>
  </si>
  <si>
    <t>DACHFIX POINT Kontrollschacht 40/40 - Gitterrost, MW 30/10 mm, Edelstahl CNS 1.4301, Belastungsklasse A 15, optional verschraubbar, keine Unterbrechung des Maschenbildes, Länge x Breite = 390 x 390 mm, Art.-Nr. 65477</t>
  </si>
  <si>
    <t>DACHFIX POINT Kontrollschacht 30/30 - Längsstabrost, Stababstand 15 mm, Stahl verzinkt, Stabstärke 3 mm, Belastungsklasse A 15, optional verschraubbar, Länge x Breite = 290 x 290 mm, Art.-Nr. 65329</t>
  </si>
  <si>
    <t>DACHFIX POINT Kontrollschacht 30/30 - Längsstabrost, Stababstand 15 mm, Edelstahl CNS 1.4301, Stabstärke 3 mm, Belastungsklasse A 15, optional verschraubbar, Länge x Breite = 290 x 290 mm, Art.-Nr. 65379</t>
  </si>
  <si>
    <t>DACHFIX POINT Kontrollschacht 40/40 - Längsstabrost, Stababstand 15,5 mm, Stahl verzinkt, Stabstärke 3 mm, Belastungsklasse A 15, optional verschraubbar, Länge x Breite = 390 x 390 mm, Art.-Nr. 65429</t>
  </si>
  <si>
    <t>DACHFIX POINT Kontrollschacht 40/40 - Längsstabrost, Stababstand 15,5 mm, Edelstahl CNS 1.4301, Stabstärke 3 mm, Belastungsklasse A 15, optional verschraubbar, Länge x Breite = 390 x 390 mm, Art.-Nr. 65479</t>
  </si>
  <si>
    <t>Kunststoffeimer, für Einlaufkasten FASERFIX KS 100 / FASERFIX STANDARD E 100, Art.-Nr. 33010</t>
  </si>
  <si>
    <t>KG-Rohrbogen DN/OD 110, 45°, mit kurzer Muffe, zur Verbindung von Vorformung für Rohranschluss in der Rinnensohle mit KG-Rohren, verwendbar für RECYFIX-Rinnen bis Nennweite 200 mm und Einlaufkästen Nennweite 100 mm, Art.-Nr. 1022</t>
  </si>
  <si>
    <t>KG-Rohrbogen DN/OD 160, 45°, mit kurzer Muffe, zur Verbindung von Vorformung für Rohranschluss in der Rinnensohle mit KG-Rohren, verwendbar für RECYFIX-Rinnen ab Nennweite 150 mm und Einlaufkästen Nennweite 100 mm, Art.-Nr. 33066</t>
  </si>
  <si>
    <t>KG-Rohrbogen DN/OD 200, 45°, mit kurzer Muffe, zur Verbindung von Vorformung für Rohranschluss in der Rinnensohle mit KG-Rohren, verwendbar für RECYFIX-Rinnen der Nennweite 300 mm und Einlaufkästen Nennweite 150 und 200 mm, Art.-Nr. 33298</t>
  </si>
  <si>
    <t>KG2000-Rohrbogen DN/OD 110, 45°, mit kurzer Muffe, zur Verbindung von Vorformung für Rohranschluss in der Rinnensohle mit KG2000-Rohren, verwendbar für RECYFIX-Rinnen bis Nennweite 200 mm und Einlaufkästen Nennweite 100 mm, Art.-Nr. 33050</t>
  </si>
  <si>
    <t>KG2000-Rohrbogen DN/OD 160, 45°, mit kurzer Muffe, zur Verbindung von Vorformung für Rohranschluss in der Rinnensohle mit KG2000-Rohren, verwendbar für RECYFIX-Rinnen ab Nennweite 150 mm und Einlaufkästen Nennweite 100 mm, Art.-Nr. 33068</t>
  </si>
  <si>
    <t>KG2000-Rohrbogen DN/OD 200, 45°, mit kurzer Muffe, zur Verbindung von Vorformung für Rohranschluss in der Rinnensohle mit KG2000-Rohren, verwendbar für RECYFIX-Rinnen der Nennweite 300 mm und Einlaufkästen Nennweite 150 und 200 mm, Art.-Nr. 33308</t>
  </si>
  <si>
    <t>KG-Rohrbogen DN/OD 110, 87,5°, mit kurzer Muffe, zur Verbindung von Vorformung für Rohranschluss in der Rinnensohle mit KG-Rohren, verwendbar für RECYFIX-Rinnen bis Nennweite 200 mm und Einlaufkästen Nennweite 100 mm, Art.-Nr. 1023</t>
  </si>
  <si>
    <t>KG-Rohrbogen DN/OD 160, 87,5°, mit kurzer Muffe, zur Verbindung von Vorformung für Rohranschluss in der Rinnensohle mit KG-Rohren, verwendbar für RECYFIX-Rinnen ab Nennweite 150 mm und Einlaufkästen Nennweite 100 mm, Art.-Nr. 33067</t>
  </si>
  <si>
    <t>KG-Rohrbogen DN/OD 200, 87,5°, mit kurzer Muffe, zur Verbindung von Vorformung für Rohranschluss in der Rinnensohle mit KG-Rohren, verwendbar für RECYFIX-Rinnen der Nennweite 300 mm und Einlaufkästen Nennweite 150 und 200 mm, Art.-Nr. 33299</t>
  </si>
  <si>
    <t>KG2000-Rohrbogen DN/OD 110, 87,5°, mit kurzer Muffe, zur Verbindung von Vorformung für Rohranschluss in der Rinnensohle mit KG2000-Rohren, verwendbar für RECYFIX-Rinnen bis Nennweite 200 mm und Einlaufkästen Nennweite 100 mm, Art.-Nr. 33049</t>
  </si>
  <si>
    <t>KG2000-Rohrbogen DN/OD 160, 87,5°, mit kurzer Muffe, zur Verbindung von Vorformung für Rohranschluss in der Rinnensohle mit KG2000-Rohren, verwendbar für RECYFIX-Rinnen ab Nennweite 150 mm und Einlaufkästen Nennweite 100 mm, Art.-Nr. 33069</t>
  </si>
  <si>
    <t>KG2000-Rohrbogen DN/OD 200, 87,5°, mit kurzer Muffe, zur Verbindung von Vorformung für Rohranschluss in der Rinnensohle mit KG2000-Rohren, verwendbar für RECYFIX-Rinnen der Nennweite 300 mm und Einlaufkästen Nennweite 150 und 200 mm, Art.-Nr. 33309</t>
  </si>
  <si>
    <t>FASERFIX KS 100 Typ 010 - Einlaufkasten aus faserbewehrtem Beton, Belastungsklasse A 15 - F 900 nach DIN 19580/EN 1433, CE-konform, mit verzinkter Stahlzarge und schraublosem Schnellverschluss SIDE-LOCK, 4-fache Arretierung, 3-seitige Kanalanschlussmöglichkeit DN/OD 110, seitlich mit integrierter KG-Muffe DN/OD 110, mit Kunststoffeimer und zwei Kunststoff-Stirnwänden, geeignet für beidseitigen Anschluss der Rinnentypen 80/100F sowie 01 - 10, bauseits einfach konfektionierbar, L/B/H 500x160x500 mm, Art.-Nr. 33000</t>
  </si>
  <si>
    <t>FASERFIX KS 100 Typ 010 - Einlaufkasten aus faserbewehrtem Beton, Belastungsklasse A 15 - F 900 nach DIN 19580/EN 1433, CE-konform, mit Edelstahlzarge CNS 1.4301 und schraublosem Schnellverschluss SIDE-LOCK, 4-fache Arretierung, 3-seitige Kanalanschlussmöglichkeit DN/OD 110, seitlich mit integrierter KG-Muffe DN/OD 110, mit Kunststoffeimer und zwei Stirnwänden, geeignet für beidseitigen Anschluss der Rinnentypen 80/100F sowie 01 - 10, bauseits einfach konfektionierbar, L/B/H 500x160x500 mm, Art.-Nr. 33001</t>
  </si>
  <si>
    <t>FASERFIX KS 100 Typ 020 - Einlaufkasten aus faserbewehrtem Beton, Belastungsklasse A 15 - F 900 nach DIN 19580/EN 1433, CE-konform, mit verzinkter Stahlzarge und schraublosem Schnellverschluss SIDE-LOCK, 4-fache Arretierung, 3-seitige Kanalanschlussmöglichkeit DN/OD 110, seitlich mit integrierter KG-Muffe DN/OD 110, mit Kunststoffeimer und zwei Kunststoff-Stirnwänden, geeignet für den beidseitigen Anschluss der Rinnentypen 11 - 020, bauseits einfach konfektionierbar, L/B/H 500x160x500 mm, Art.-Nr. 33002</t>
  </si>
  <si>
    <t>FASERFIX KS 100 Typ 020 - Einlaufkasten aus faserbewehrtem Beton, Belastungsklasse A 15 - F 900 nach DIN 19580/EN 1433, CE-konform, mit Edelstahlzarge CNS 1.4301 und schraublosem Schnellverschluss SIDE-LOCK, 4-fache Arretierung, 3-seitige Kanalanschlussmöglichkeit DN/OD 110, seitlich mit integrierter KG-Muffe DN/OD 110, mit Kunststoffeimer und zwei Stirnwänden, geeignet für beidseitigen Anschluss der Rinnentypen 11 - 020, bauseits einfach konfektionierbar, L/B/H 500x160x500 mm, Art.-Nr. 33003</t>
  </si>
  <si>
    <t>FASERFIX STANDARD E 100 Typ 010 - Einlaufkasten aus faserbewehrtem Beton, Belastungsklasse A 15 - C 250 nach DIN 19580/EN 1433, in Verbindung mit Schlitzaufsätzen bis Klasse E 600, CE-konform, 3-seitige Kanalanschlussmöglichkeit DN/OD 110, seitlich mit integrierter KG-Muffe DN/OD 110, mit Kunststoffeimer und zwei Stirnwänden, geeignet für beidseitigen Anschluss der Rinnentypen 01 - 10, bauseits einfach konfektionierbar, L/B/H 500x162x478 mm, Art.-Nr. 33004</t>
  </si>
  <si>
    <t>FASERFIX KS 100 Typ 05 - Rinnenunterteil aus faserbewehrtem Beton, Belastungsklasse A 15 - F 900 nach DIN 19580/EN 1433, CE-konform, mit Edelstahlzargen und schraublosem Schnellverschluss SIDE-LOCK, 8-fach arretiert, ohne Querstege in der Rinnenleitung, mit Sicherheitsfuge, L/B/H 1000x160x184 mm, Art.-Nr. 8241</t>
  </si>
  <si>
    <t>FASERFIX KS 100 Typ 05 L - Rinnenunterteil aus faserbewehrtem Beton, Belastungsklasse A 15 - F 900 nach DIN 19580/EN 1433, mit Loch DN/OD 110, CE-konform, mit verzinkter Stahlzarge und schraublosem Schnellverschluss SIDE-LOCK, 8-fach arretiert, ohne Querstege in der Rinnenleitung, mit Sicherheitsfuge, L/B/H 1000x160x184 mm, Art.-Nr. 8035</t>
  </si>
  <si>
    <t>FASERFIX KS 100 Typ 05 L - Rinnenunterteil aus faserbewehrtem Beton, Belastungsklasse A 15 - F 900 nach DIN 19580/EN 1433, mit Loch DN/OD 110, CE-konform, mit Edelstahlzarge CNS 1.4301 und schraublosem Schnellverschluss SIDE-LOCK, 8-fach arretiert, ohne Querstege in der Rinnenleitung, mit Sicherheitsfuge, L/B/H 1000x160x184 mm, Art.-Nr. 8235</t>
  </si>
  <si>
    <t>FASERFIX KS 100 Typ 010 - Rinnenunterteil aus faserbewehrtem Beton, Belastungsklasse A 15 - F 900 nach DIN 19580/EN 1433, CE-konform, mit verzinkter Stahlzarge und schraublosem Schnellverschluss SIDE-LOCK, 8-fach arretiert, ohne Querstege in der Rinnenleitung, mit Sicherheitsfuge, L/B/H 1000x160x214 mm, Art.-Nr. 8042</t>
  </si>
  <si>
    <t>FASERFIX KS 100 Typ 010 - Rinnenunterteil aus faserbewehrtem Beton, Belastungsklasse A 15 - F 900 nach DIN 19580/EN 1433, CE-konform, mit Edelstahlzarge CNS 1.4301 und schraublosem Schnellverschluss SIDE-LOCK, 8-fache Arretierung, ohne Querstege in der Rinnenleitung, mit Sicherheitsfuge, L/B/H 1000x160x214 mm, Art.-Nr. 8242</t>
  </si>
  <si>
    <t>FASERFIX KS 100 Typ 01005 - Rinnenunterteil aus faserbewehrtem Beton, Belastungsklasse A 15 - F 900 nach DIN 19580/EN 1433, CE-konform, mit verzinkter Stahlzarge und schraublosem Schnellverschluss SIDE-LOCK, 4-fache Arretierung, ohne Querstege in der Rinnenleitung, mit Sicherheitsfuge, L/B/H 500x160x214 mm, Art.Nr. 8050</t>
  </si>
  <si>
    <t>FASERFIX KS 100 Typ 010 L - Rinnenunterteil aus faserbewehrtem Beton, Belastungsklasse A 15 - F 900 nach DIN 19580/EN 1433, mit Loch DN/OD 110, CE-konform, mit verzinkter Stahlzarge und schraublosem Schnellverschluss SIDE-LOCK, 8-fach arretiert, ohne Querstege in der Rinnenleitung, mit Sicherheitsfuge, L/B/H 1000x160x214 mm, Art.-Nr. 8046</t>
  </si>
  <si>
    <t>FASERFIX KS 100 Typ 010 L - Rinnenunterteil aus faserbewehrtem Beton, Belastungsklasse A 15 - F 900 nach DIN 19580/EN 1433, mit Loch DN/OD 110, CE-konform, mit Edelstahlzarge CNS 1.4301 und schraublosem Schnellverschluss SIDE-LOCK, 8-fach arretiert, ohne Querstege in der Rinnenleitung, mit Sicherheitsfuge, L/B/H 1000x160x214 mm, Art.-Nr. 8246</t>
  </si>
  <si>
    <t>FASERFIX KS 100 Typ 015 - Rinnenunterteil aus faserbewehrtem Beton, Belastungsklasse A 15 - F 900 nach DIN 19580/EN 1433, CE-konform, mit verzinkter Stahlzarge und schraublosem Schnellverschluss SIDE-LOCK, 8-fach arretiert, ohne Querstege in der Rinnenleitung, mit Sicherheitsfuge, L/B/H 1000x160x244 mm, Art.-Nr. 8043</t>
  </si>
  <si>
    <t>FASERFIX KS 100 Typ 015 - Rinnenunterteil aus faserbewehrtem Beton, Belastungsklasse A 15 - F 900 nach DIN 19580/EN 1433, CE-konform, mit Edelstahlzarge CNS 1.4301 und schraublosem Schnellverschluss SIDE-LOCK, 8-fache Arretierung, ohne Querstege in der Rinnenleitung, mit Sicherheitsfuge, L/B/H 1000x160x244 mm, Art.-Nr. 8243</t>
  </si>
  <si>
    <t>FASERFIX KS 100 Typ 015 L - Rinnenunterteil aus faserbewehrtem Beton, Belastungsklasse A 15 - F 900 nach DIN 19580/EN 1433, mit Loch DN/OD 110, CE-konform, mit verzinkter Stahlzarge und schraublosem Schnellverschluss SIDE-LOCK, 8-fach arretiert, ohne Querstege in der Rinnenleitung, mit Sicherheitsfuge, L/B/H 1000x160x244 mm, Art.-Nr. 8036</t>
  </si>
  <si>
    <t>FASERFIX KS 100 Typ 015 L - Rinnenunterteil aus faserbewehrtem Beton, Belastungsklasse A 15 - F 900 nach DIN 19580/EN 1433, mit Loch DN/OD 110, CE-konform, mit Edelstahlzarge CNS 1.4301 und schraublosem Schnellverschluss SIDE-LOCK, 8-fach arretiert, ohne Querstege in der Rinnenleitung, mit Sicherheitsfuge, L/B/H 1000x160x244 mm, Art.-Nr. 8236</t>
  </si>
  <si>
    <t>FASERFIX KS 100 Typ 020 - Rinnenunterteil aus faserbewehrtem Beton, Belastungsklasse A 15 - F 900 nach DIN 19580/EN 1433, CE-konform, mit verzinkter Stahlzarge und schraublosem Schnellverschluss SIDE-LOCK, 8-fach arretiert, ohne Querstege in der Rinnenleitung, mit Sicherheitsfuge, L/B/H 1000x160x274 mm, Art.-Nr. 8044</t>
  </si>
  <si>
    <t>FASERFIX KS 100 Typ 020 - Rinnenunterteil aus faserbewehrtem Beton, Belastungsklasse A 15 - F 900 nach DIN 19580/EN 1433, CE-konform, mit Edelstahlzarge CNS 1.4301 und schraublosem Schnellverschluss SIDE-LOCK, 8-fache Arretierung, ohne Querstege in der Rinnenleitung, mit Sicherheitsfuge, L/B/H 1000x160x274 mm, Art.-Nr. 8244</t>
  </si>
  <si>
    <t>FASERFIX KS 100 Typ 020 L - Rinnenunterteil aus faserbewehrtem Beton, Belastungsklasse A 15 - F 900 nach DIN 19580/EN 1433, mit Loch DN/OD 110, CE-konform, mit verzinkter Stahlzarge und schraublosem Schnellverschluss SIDE-LOCK, 8-fach arretiert, ohne Querstege in der Rinnenleitung, mit Sicherheitsfuge, L/B/H 1000x160x274 mm, Art.-Nr. 8037</t>
  </si>
  <si>
    <t>FASERFIX KS 100 Typ 020 L - Rinnenunterteil aus faserbewehrtem Beton, Belastungsklasse A 15 - F 900 nach DIN 19580/EN 1433, mit Loch DN/OD 110, CE-konform, mit Edelstahlzarge CNS 1.4301 und schraublosem Schnellverschluss SIDE-LOCK, 8-fach arretiert, ohne Querstege in der Rinnenleitung, mit Sicherheitsfuge, L/B/H 1000x160x274 mm, Art.-Nr. 8237</t>
  </si>
  <si>
    <t>FASERFIX KS 100 flach Typ 80 - Rinnenunterteil aus faserbewehrtem Beton, geeignet für den Einsatz in Parkstellflächen, nach DIN 19580/EN 1433, CE-konform, mit verzinkter Stahlzarge und schraublosem Schnellverschluss SIDE-LOCK, 8-fach arretiert, ohne Querstege in der Rinnenleitung, mit Sicherheitsfuge, L/B/H 1000x160x80 mm, Art.-Nr. 1106</t>
  </si>
  <si>
    <t>FASERFIX KS 100 flach Typ 80 - Rinnenunterteil aus faserbewehrtem Beton, geeignet für den Einsatz in Parkstellflächen, nach DIN 19580/EN 1433, CE-konform, mit Edelstahlzarge CNS 1.4301 und schraublosem Schnellverschluss SIDE-LOCK, 8-fach arretiert, ohne Querstege in der Rinnenleitung, mit Sicherheitsfuge, L/B/H 1000x160x80mm, Art.-Nr. 1706</t>
  </si>
  <si>
    <t>FASERFIX KS 100 flach Typ 100 - Rinnenunterteil aus faserbewehrtem Beton, geeignet für den Einsatz in Parkstellflächen, nach DIN 19580/EN 1433, CE-konform, mit verzinkter Stahlzarge und schraublosem Schnellverschluss SIDE-LOCK, 8-fach arretiert, ohne Querstege in der Rinnenleitung, mit Sicherheitsfuge, L/B/H 1000x160x100mm, Art.-Nr. 1108</t>
  </si>
  <si>
    <t>FASERFIX KS 100 flach Typ 100 - Rinnenunterteil aus faserbewehrtem Beton, geeignet für den Einsatz in Parkstellflächen, nach DIN 19580/EN 1433, CE-konform, mit Edelstahlzarge CNS 1.4301 und schraublosem Schnellverschluss SIDE-LOCK, 8-fach arretiert, ohne Querstege in der Rinnenleitung, mit Sicherheitsfuge, L/B/H 1000x160x100mm, Art.-Nr. 1708</t>
  </si>
  <si>
    <t>FASERFIX KS 100 Typ 80 L - Rinnenunterteil aus faserbewehrtem Beton, Belastungsklasse A 15 - F 900 nach DIN 19580/EN 1433, mit senkrechter Öffnung DN/OD 110 im Sohlbereich, CE-konform, mit verzinkter Stahlzarge und schraublosem Schnellverschluss SIDE-LOCK, 8-fach arretiert, ohne Querstege in der Rinnenleitung, mit Sicherheitsfuge, L/B/H 1000x160x80 mm, Art.-Nr. 1137</t>
  </si>
  <si>
    <t>FASERFIX KS 100 Typ 100 L - Rinnenunterteil aus faserbewehrtem Beton, Belastungsklasse A 15 - F 900 nach DIN 19580/EN 1433, mit senkrechter Öffnung DN/OD 110 im Sohlbereich, CE-konform, mit verzinkter Stahlzarge und schraublosem Schnellverschluss SIDE-LOCK, 8-fach arretiert, ohne Querstege in der Rinnenleitung, mit Sicherheitsfuge, L/B/H 1000x160x100 mm, Art.-Nr. 1138</t>
  </si>
  <si>
    <t>FASERFIX KS 100 Typ 1-19 - Rinnenunterteil aus faserbewehrtem Beton, Belastungsklasse A 15 - F 900 nach DIN 19580/EN 1433, CE-konform, mit Innengefälle, mit verzinkter Stahlzarge und schraublosem Schnellverschluss SIDE-LOCK, 8-fach arretiert, ohne Querstege in der Rinnenleitung, mit Sicherheitsfuge, L/B/H 1000x160x160-274 mm, Art.-Nr. 8001 - 8019</t>
  </si>
  <si>
    <t>FASERFIX KS 100 Typ 1-19 - Rinnenunterteil aus faserbewehrtem Beton, Belastungsklasse A 15 - F 900 nach DIN 19580/EN 1433, CE-konform, mit Innengefälle, mit Edelstahlzarge CNS 1.4301 und schraublosem Schnellverschluss SIDE-LOCK, 8-fache Arretierung, ohne Querstege in der Rinnenleitung, mit Sicherheitsfuge, L/B/H 1000x160x160-274 mm, Art.-Nr. 8201-8219</t>
  </si>
  <si>
    <t>KS 100 - Gussrost aus Sphäroguss EN-GJS, SW 100/14, schwarz, mit horizontaler Schubsicherung, Belastungsklasse A 15 - D 400 nach DIN 19580/EN 1433, nicht zum Einbau quer zur Fahrbahn in Schnellstraßen und Autobahnen, CE-konform, 4-fache Arretierung, Baulänge 500 mm, Art.-Nr. 28063</t>
  </si>
  <si>
    <t>KS 100 - Gussrost aus Sphäroguss EN-GJS, SW 100/14, KTL-beschichtet, mit horizontaler Schubsicherung, Belastungsklasse A 15 - D 400 nach DIN 19580/EN 1433, nicht zum Einbau quer zur Fahrbahn in Schnellstraßen und Autobahnen, CE-konform, 4-fache Arretierung, Baulänge 500 mm, Art.-Nr. 8863</t>
  </si>
  <si>
    <t>KS 100 - Gussrost aus Sphäroguss EN-GJS, SW 100/14 mm, verzinkt, mit horizontaler Schubsicherung, Belastungsklasse A 15 - D 400 nach DIN 19580/EN 1433, nicht zum Einbau quer zur Fahrbahn in Schnellstraßen und Autobahnen, CE-konform, 4-fache Arretierung, Baulänge 500 mm, Art.-Nr. 29863</t>
  </si>
  <si>
    <t>KS 100 - Gussrost aus Sphäroguss EN-GJS, Typ Metropolis, KTL-beschichtet, mit horizontaler Schubsicherung, Belastungsklasse A 15 - D 400 nach DIN 19580/EN 1433, nicht zum Einbau quer zur Fahrbahn in Schnellstraßen und Autobahnen, CE-konform, 4-fache Arretierung, Baulänge 500 mm, Art.-Nr. 8871</t>
  </si>
  <si>
    <t>KS 100 - Guss-Längsstabrost aus Sphäroguss EN-GJS, Stababstand 9 mm, KTL-beschichtet, mit horizontaler Schubsicherung, Belastungsklasse A 15 - D 400 nach DIN 19580/EN 1433, nicht zum Einbau quer zur Fahrbahn in Schnellstraßen und Autobahnen, CE-konform, 4-fache Arretierung, Baulänge 500 mm, Art.-Nr. 8869</t>
  </si>
  <si>
    <t>KS 100 - Guss-Längsstabrost aus Sphäroguss EN-GJS, Stababstand 9 mm, verzinkt, mit horizontaler Schubsicherung, Belastungsklasse A 15 - D 400 nach DIN 19580/EN 1433, nicht zum Einbau quer zur Fahrbahn in Schnellstraßen und Autobahnen, CE-konform, 4-fache Arretierung, Baulänge 500 mm, Art.-Nr. 8870</t>
  </si>
  <si>
    <t>FASERFIX KS 150 Typ 01 - Rinnenunterteil aus faserbewehrtem Beton, Belastungsklasse A 15 - F 900 nach DIN 19580/EN 1433, CE-konform, mit verzinkter Stahlzarge und schraublosem Schnellverschluss SIDE-LOCK, 8-fach arretiert, ohne Querstege in der Rinnenleitung, mit Sicherheitsfuge, L/B/H 1000x210x220 mm, Art.-Nr. 11000</t>
  </si>
  <si>
    <t>FASERFIX KS 150 Typ 01 - Rinnenunterteil aus faserbewehrtem Beton, Belastungsklasse A 15 - F 900 nach DIN 19580/EN 1433, CE-konform, mit Edelstahlzarge CNS 1.4301 und schraublosem Schnellverschluss SIDE-LOCK, 8-fach arretiert, ohne Querstege in der Rinnenleitung, mit Sicherheitsfuge, L/B/H 1000x210x220 mm, Art.-Nr. 11500</t>
  </si>
  <si>
    <t>FASERFIX KS 150 Typ 01 L - Rinnenunterteil aus faserbewehrtem Beton, Belastungsklasse A 15 - F 900 nach DIN 19580/EN 1433, mit senkrechter Öffnung DN/OD 160 im Sohlbereich, CE-konform, mit verzinkter Stahlzarge und schraublosem Schnellverschluss SIDE-LOCK, 8-fach arretiert, ohne Querstege in der Rinnenleitung, mit Sicherheitsfuge, L/B/H 1000x210x220 mm, Art.-Nr. 11035</t>
  </si>
  <si>
    <t>FASERFIX KS 150 Typ 0105 - Rinnenunterteil aus faserbewehrtem Beton, Belastungsklasse A 15 - F 900 nach DIN 19580/EN 1433, CE-konform, mit verzinkter Stahlzarge und schraublosem Schnellverschluss SIDELOCK, 4-fache Arretierung, ohne Querstege in der Rinnenleitung, mit Sicherheitsfuge, L/B/H 500x210x220 mm, Art.-Nr. 11049</t>
  </si>
  <si>
    <t>FASERFIX KS 150 Typ 010 - Rinnenunterteil aus faserbewehrtem Beton, Belastungsklasse A 15 - F 900 nach DIN 19580/EN 1433, CE-konform, mit verzinkter Stahlzarge und schraublosem Schnellverschluss SIDE-LOCK, 8-fach arretiert, ohne Querstege in der Rinnenleitung, mit Sicherheitsfuge, L/B/H 1000x210x265 mm, Art.-Nr. 11042</t>
  </si>
  <si>
    <t>FASERFIX KS 150 Typ 010 - Rinnenunterteil aus faserbewehrtem Beton, Belastungsklasse A 15 - F 900 nach DIN 19580/EN 1433, CE-konform, mit Edelstahlzarge CNS 1.4301 und schraublosem Schnellverschluss SIDE-LOCK, 8-fach arretiert, ohne Querstege in der Rinnenleitung, mit Sicherheitsfuge, L/B/H 1000x210x265 mm, Art.-Nr. 11542</t>
  </si>
  <si>
    <t>FASERFIX KS 150 Typ 010 L - Rinnenunterteil aus faserbewehrtem Beton, Belastungsklasse A 15 - F 900 nach DIN 19580/EN 1433, mit Loch DN/OD 160, CE-konform, mit verzinkter Stahlzarge und schraublosem Schnellverschluss SIDE-LOCK, 8-fach arretiert, ohne Querstege in der Rinnenleitung, mit Sicherheitsfuge, L/B/H 1000x210x265 mm, Art.-Nr. 11036</t>
  </si>
  <si>
    <t>FASERFIX KS 150 Typ 015 - Rinnenunterteil aus faserbewehrtem Beton, Belastungsklasse A 15 - E 600 nach DIN 19580/EN 1433, CE-konform, mit verzinkter Stahlzarge und schraublosem Schnellverschluss SIDE-LOCK, 8-fache Arretierung, ohne Querstege in der Rinnenleitung, mit Sicherheitsfuge, L/B/H 100x210x290 mm, Art.-Nr. 11043</t>
  </si>
  <si>
    <t>FASERFIX KS 150 Typ 020 - Rinnenunterteil aus faserbewehrtem Beton, Belastungsklasse A 15 - F 900 nach DIN 19580/EN 1433, CE-konform, mit verzinkter Stahlzarge und schraublosem Schnellverschluss SIDE-LOCK, 8-fach arretiert, ohne Querstege in der Rinnenleitung, mit Sicherheitsfuge, L/B/H 1000x210x315 mm, Art.-Nr. 11044</t>
  </si>
  <si>
    <t>FASERFIX KS 150 Typ 020 - Rinnenunterteil aus faserbewehrtem Beton, Belastungsklasse A 15 - F 900 nach DIN 19580/EN 1433, CE-konform, mit Edelstahlzarge CNS 1.4301 und schraublosem Schnellverschluss SIDE-LOCK, 8-fach arretiert, ohne Querstege in der Rinnenleitung, mit Sicherheitsfuge, L/B/H 1000x210x315 mm, Art.-Nr. 11544</t>
  </si>
  <si>
    <t>FASERFIX KS 150 Typ 020 L - Rinnenunterteil aus faserbewehrtem Beton, Belastungsklasse A 15 - F 900 nach DIN 19580/EN 1433, mit Loch DN/OD 160, CE-konform, mit verzinkter Stahlzarge und schraublosem Schnellverschluss SIDE-LOCK, 8-fach arretiert, ohne Querstege in der Rinnenleitung, mit Sicherheitsfuge, L/B/H 1000x210x315 mm, Art.-Nr. 11037</t>
  </si>
  <si>
    <t>FASERFIX KS 150 flach Typ 110 - Rinnenunterteil aus faserbewehrtem Beton, geeignet für den Einsatz in Parkstellflächen, nach DIN 19580/EN 1433, CE-konform, mit verzinkter Stahlzarge und schraublosem Schnellverschluss SIDE-LOCK, 8-fach arretiert, ohne Querstege in der Rinnenleitung, mit Sicherheitsfuge, L/B/H 1000x210x110 mm, Art.-Nr. 2121</t>
  </si>
  <si>
    <t>FASERFIX KS 150 flach Typ 110 - Rinnenunterteil aus faserbewehrtem Beton, Belastungsklasse A 15 - F 900 nach DIN 19580/EN 1433, CE-konform, mit Edelstahlzarge CNS 1.4301 und schraublosem Schnellverschluss SIDE-LOCK, 8-fach arretiert, ohne Querstege in der Rinnenleitung, mit Sicherheitsfuge, L/B/H 1000x210x110 mm, Art.-Nr. 2521</t>
  </si>
  <si>
    <t>FASERFIX KS 150 flach Typ 150 - Rinnenunterteil aus faserbewehrtem Beton, geeignet für den Einsatz in Parkstellflächen, nach DIN 19580/EN 1433, CE-konform, mit verzinkter Stahlzarge und schraublosem Schnellverschluss SIDE-LOCK, 8-fach arretiert, ohne Querstege in der Rinnenleitung, mit Sicherheitsfuge, L/B/H 1000x210x150 mm, Art.-Nr. 2122</t>
  </si>
  <si>
    <t>FASERFIX KS 150 flach Typ 150 - Rinnenunterteil aus faserbewehrtem Beton, Belastungsklasse A 15 - F 900 nach DIN 19580/EN 1433, CE-konform, mit Edelstahlzarge CNS 1.4301 und schraublosem Schnellverschluss SIDE-LOCK, 8-fach arretiert, ohne Querstege in der Rinnenleitung, mit Sicherheitsfuge, L/B/H 1000x210x150 mm, Art.-Nr. 2522</t>
  </si>
  <si>
    <t>FASERFIX KS 150 flach Typ 200 - Rinnenunterteil aus faserbewehrtem Beton, Belastungsklasse A 15 - F 900 nach DIN 19580/EN 1433, CE-konform, mit Edelstahlzarge CNS 1.4301 und schraublosem Schnellverschluss SIDE-LOCK, 8-fach arretiert, ohne Querstege in der Rinnenleitung, mit Sicherheitsfuge, L/B/H 1000x210x200 mm, Art.-Nr. 2523</t>
  </si>
  <si>
    <t>FASERFIX KS 150 flach Typ 200 - Rinnenunterteil aus faserbewehrtem Beton, geeignet für den Einsatz in Parkstellflächen, nach DIN 19580/EN 1433, CE-konform, mit verzinkter Stahlzarge und schraublosem Schnellverschluss SIDE-LOCK, 8-fach arretiert, ohne Querstege in der Rinnenleitung, mit Sicherheitsfuge, L/B/H 1000x210x200 mm, Art.-Nr. 2123</t>
  </si>
  <si>
    <t>FASERFIX KS 150 - Rinnenunterteil aus faserbewehrtem Beton, Belastungsklasse A 15 - F 900 nach DIN 19580/EN 1433, CE-konform, mit Innengefälle Typ 1 - 9, mit verzinkter Stahlzarge und schraublosem Schnellverschluss SIDE-LOCK, 8-fach arretiert, ohne Querstege in der Rinnenleitung, mit Sicherheitsfuge, L/B/H 1000x210x220-265 mm, Art.-Nr. 11001 - 11009</t>
  </si>
  <si>
    <t>FASERFIX KS 150 - Rinnenunterteil aus faserbewehrtem Beton, Belastungsklasse A 15 - F 900 nach DIN 19580/EN 1433, CE-konform, mit Innengefälle Typ 1 - 9, mit Edelstahlzarge und schraublosem Schnellverschluss SIDE-LOCK, 8-fach arretiert, ohne Querstege in der Rinnenleitung, mit Sicherheitsfuge, L/B/H 1000x210x220-265 mm, Art.-Nr. 11501 - 11509</t>
  </si>
  <si>
    <t>KS 150 - Gussrost aus Sphäroguss EN-GJS, SW 132/18, schwarz, mit horizontaler Schubsicherung, Belastungsklasse A 15 - D 400 nach DIN 19580/EN 1433, nicht zum Einbau quer zur Fahrbahn in Schnellstraßen und Autobahnen, CE-konform, 4-fache Arretierung, Baulänge 500 mm, Art.-Nr. 11463</t>
  </si>
  <si>
    <t>KS 150 - Gussrost aus Sphäroguss EN-GJS, SW 132/18, KTL-beschichtet, mit horizontaler Schubsicherung, Belastungsklasse A 15 - D 400 nach DIN 19580/EN 1433, nicht zum Einbau quer zur Fahrbahn in Schnellstraßen und Autobahnen, CE-konform, 4-fache Arretierung, Baulänge 500 mm, Art.-Nr. 11563</t>
  </si>
  <si>
    <t>KS 150 - Guss-Längsstabrost aus Sphäroguss EN-GJS, Stababstand 9 mm, KTL-beschichtet, mit horizontaler Schubsicherung, Belastungsklasse A 15 - D 400 nach DIN 19580/EN 1433, nicht zum Einbau quer zur Fahrbahn in Schnellstraßen und Autobahnen, CE-konform, 4-fache Arretierung, Baulänge 500 mm, Art.-Nr. 11269</t>
  </si>
  <si>
    <t>KS 150 - Guss-Längsstabrost aus Sphäroguss EN-GJS, Stababstand 9 mm, verzinkt, mit horizontaler Schubsicherung, Belastungsklasse A 15 - D 400 nach DIN 19580/EN 1433, nicht zum Einbau quer zur Fahrbahn in Schnellstraßen und Autobahnen, CE-konform, 4-fache Arretierung, Baulänge 500 mm, Art.-Nr. 11369</t>
  </si>
  <si>
    <t>FASERFIX KS 150 - Einlaufkasten aus faserbewehrtem Beton, Belastungsklasse A 15 - F 900 nach DIN 19580/EN 1433, CE-konform, mit verzinkter Stahlzarge und schraublosem Schnellverschluss SIDE-LOCK, 4-fache Arretierung, 2-seitige Kanalanschlussmöglichkeit (stirnseitig DN/OD 110/160, seitlich DN/OD 160), seitlich mit integrierter KG-Muffe DN/OD 160, mit herausnehmbarem verzinktem Eimer, für den beidseitigen Anschluss von allen Rinnentypen KS 150, L/B/H 500x210x600 mm, Art.-Nr. 11052</t>
  </si>
  <si>
    <t>FASERFIX KS 150 - Einlaufkasten aus faserbewehrtem Beton, Belastungsklasse A 15 - F 900 nach DIN 19580/EN 1433, CE-konform, mit Edelstahlzarge CNS 1.4301 und schraublosem Schnellverschluss SIDE-LOCK, 4-fache Arretierung, 2-seitige Kanalanschlussmöglichkeit (stirnseitig DN/OD 110/160, seitlich DN/OD 160), seitlich mit integrierter KG-Muffe DN/OD 160, mit herausnehmbarem verzinktem Eimer, für den beidseitigen Anschluss von allen Rinnentypen KS 150, L/B/H 500x210x600 mm, Art.-Nr. 11552</t>
  </si>
  <si>
    <t>FASERFIX KS 200 Typ 01 - Rinnenunterteil aus faserbewehrtem Beton, Belastungsklasse A 15 - F 900 nach DIN 19580/EN 1433, CE-konform, mit verzinkter Stahlzarge und schraublosem Schnellverschluss SIDE-LOCK, 8-fach arretiert, ohne Querstege in der Rinnenleitung, mit Sicherheitsfuge, L/B/H 1000x260x275 mm, Art.-Nr. 12000</t>
  </si>
  <si>
    <t>FASERFIX KS 200 Typ 01 - Rinnenunterteil aus faserbewehrtem Beton, Belastungsklasse A 15 - F 900 nach DIN 19580/EN 1433, CE-konform, mit Edelstahlzarge CNS 1.4301 und schraublosem Schnellverschluss SIDE-LOCK, 8-fach arretiert, ohne Querstege in der Rinnenleitung, mit Sicherheitsfuge, L/B/H 1000x260x275 mm, Art.-Nr. 12500</t>
  </si>
  <si>
    <t>FASERFIX KS 200 Typ 0105 - Rinnenunterteil aus faserbewehrtem Beton, Belastungsklasse A 15 - F 900 nach DIN 19580/EN 1433, CE-konform, mit verzinkter Stahlzarge und schraublosem Schnellverschluss SIDE-LOCK, 4-fache Arretierung, ohne Querstege in der Rinnenleitung, mit Sicherheitsfuge, L/B/H 500x260x275 mm, Art.-Nr. 12049</t>
  </si>
  <si>
    <t>FASERFIX KS 200 Typ 0105 - Rinnenunterteil aus faserbewehrtem Beton, Belastungsklasse A 15 - F 900 nach DIN 19580/EN 1433, CE-konform, mit Edelstahlzargen CNS 1.4301 und schraublosem Schnellverschluss SIDE-LOCK, 4-fache Arretierung, ohne Querstege in der Rinnenleitung, mit Sicherheitsfuge, L/B/H 500x260x275 mm, Art.-Nr. 12549</t>
  </si>
  <si>
    <t>FASERFIX KS 200 Typ 01 L - Rinnenunterteil aus faserbewehrtem Beton, Belastungsklasse A 15 - F 900 nach DIN 19580/EN 1433, mit Loch DN/OD 160, CE-konform, mit verzinkter Stahlzarge und schraublosem Schnellverschluss SIDE-LOCK, 8-fach arretiert, ohne Querstege in der Rinnenleitung, mit Sicherheitsfuge, L/B/H 1000x260x275 mm, Art.-Nr. 12035</t>
  </si>
  <si>
    <t>FASERFIX KS 200 Typ 010 - Rinnenunterteil aus faserbewehrtem Beton, Belastungsklasse A 15 - F 900 nach DIN 19580/EN 1433, CE-konform, mit verzinkter Stahlzarge und schraublosem Schnellverschluss SIDE-LOCK, 8-fach arretiert, ohne Querstege in der Rinnenleitung, mit Sicherheitsfuge, L/B/H 1000x260x320 mm, Art.-Nr. 12042</t>
  </si>
  <si>
    <t>FASERFIX KS 200 Typ 020 - Rinnenunterteil aus faserbewehrtem Beton, Belastungsklasse A 15 - F 900 nach DIN 19580/EN 1433, CE-konform, mit verzinkter Stahlzarge und schraublosem Schnellverschluss SIDE-LOCK, 8-fach arretiert, ohne Querstege in der Rinnenleitung, mit Sicherheitsfuge, L/B/H 1000x260x370 mm, Art.-Nr. 12044</t>
  </si>
  <si>
    <t>FASERFIX KS 200 Typ 010 - Rinnenunterteil aus faserbewehrtem Beton, Belastungsklasse A 15 - F 900 nach DIN 19580/EN 1433, CE-konform, mit Edelstahlzargen CNS 1.4301 und schraublosem Schnellverschluss SIDE-LOCK, 8-fach arretiert, ohne Querstege in der Rinnenleitung, mit Sicherheitsfuge, L/B/H 1000x260x320 mm, Art.-Nr. 12542</t>
  </si>
  <si>
    <t>FASERFIX KS 200 Typ 020 - Rinnenunterteil aus faserbewehrtem Beton, Belastungsklasse A 15 - F 900 nach DIN 19580/EN 1433, CE-konform, mit Edelstahlzargen CNS 1.4301 und schraublosem Schnellverschluss SIDE-LOCK, 8-fach arretiert, ohne Querstege in der Rinnenleitung, mit Sicherheitsfuge, L/B/H 1000x260x370 mm, Art.-Nr. 12544</t>
  </si>
  <si>
    <t>FASERFIX KS 200 Typ 010 L - Rinnenunterteil aus faserbewehrtem Beton, Belastungsklasse A 15 - F 900 nach DIN 19580/EN 1433, mit Loch DN/OD 160, CE-konform, mit verzinkter Stahlzarge und schraublosem Schnellverschluss SIDE-LOCK, 8-fach arretiert, ohne Querstege in der Rinnenleitung, mit Sicherheitsfuge, L/B/H 1000x260x320 mm, Art.-Nr. 12036</t>
  </si>
  <si>
    <t>FASERFIX KS 200 Typ 015 - Rinnenunterteil aus faserbewehrtem Beton, Belastungsklasse A 15 - F 900 nach DIN 19580/EN 1433, CE-konform, mit verzinkter Stahlzarge und schraublosem Schnellverschluss SIDE-LOCK, 8-fache Arretierung, ohne Querstege in der Rinnenleitung, mit Sicherheitsfuge, L/B/H 1000x260x345 mm, Art.-Nr. 12043</t>
  </si>
  <si>
    <t>FASERFIX KS 200 Typ 020 L - Rinnenunterteil aus faserbewehrtem Beton, Belastungsklasse A 15 - F 900 nach DIN 19580/EN 1433, mit Loch DN/OD 160, CE-konform, mit verzinkter Stahlzarge und schraublosem Schnellverschluss SIDE-LOCK, 8-fach arretiert, ohne Querstege in der Rinnenleitung, mit Sicherheitsfuge, L/B/H 1000x260x370 mm, Art.-Nr. 12037</t>
  </si>
  <si>
    <t>FASERFIX KS 200 flach Typ 110 - Rinnenunterteil aus faserbewehrtem Beton, geeignet für den Einsatz in Parkstellflächen, nach DIN 19580/EN 1433, CE-konform, mit verzinkter Stahlzarge und schraublosem Schnellverschluss SIDE-LOCK, 8-fach arretiert, ohne Querstege in der Rinnenleitung, L/B/H 1000x260x110 mm, Art.-Nr. 3121</t>
  </si>
  <si>
    <t>FASERFIX KS 200 flach Typ 110 - Rinnenunterteil aus faserbewehrtem Beton, Belastungsklasse A 15 - F 900 nach DIN 19580/EN 1433, CE-konform, mit Edelstahlzarge CNS 1.4301 und schraublosem Schnellverschluss SIDE-LOCK, 8-fach arretiert, ohne Querstege in der Rinnenleitung, mit Sicherheitsfuge, L/B/H 1000x260x110 mm, Art.-Nr. 3521</t>
  </si>
  <si>
    <t>FASERFIX KS 200 flach Typ 150 - Rinnenunterteil aus faserbewehrtem Beton, geeignet für den Einsatz in Parkstellflächen, nach DIN 19580/EN 1433, CE-konform, mit verzinkter Stahlzarge und schraublosem Schnellverschluss SIDE-LOCK, 8-fach arretiert, ohne Querstege in der Rinnenleitung, mit Sicherheitsfuge, L/B/H 1000x260x150 mm, Art.-Nr. 3122</t>
  </si>
  <si>
    <t>FASERFIX KS 200 flach Typ 150 - Rinnenunterteil aus faserbewehrtem Beton, Belastungsklasse A 15 - F 900 nach DIN 19580/EN 1433, CE-konform, mit Edelstahlzarge CNS 1.4301 und schraublosem Schnellverschluss SIDE-LOCK, 8-fach arretiert, ohne Querstege in der Rinnenleitung, mit Sicherheitsfuge, L/B/H 1000x260x150 mm, Art.-Nr. 3522</t>
  </si>
  <si>
    <t>FASERFIX KS 200 flach Typ 200 - Rinnenunterteil aus faserbewehrtem Beton, geeignet für den Einsatz in Parkstellflächen, nach DIN 19580/EN 1433, CE-konform, mit verzinkter Stahlzarge und schraublosem Schnellverschluss SIDE-LOCK, 8-fach arretiert, ohne Querstege in der Rinnenleitung, mit Sicherheitsfuge, L/B/H 1000x260x200 mm, Art.-Nr. 3123</t>
  </si>
  <si>
    <t>FASERFIX KS 200 flach Typ 200 - Rinnenunterteil aus faserbewehrtem Beton, Belastungsklasse A 15 - F 900 nach DIN 19580/EN 1433, CE-konform, mit Edelstahlzarge CNS 1.4301 und schraublosem Schnellverschluss SIDE-LOCK, 8-fach arretiert, ohne Querstege in der Rinnenleitung, mit Sicherheitsfuge, L/B/H 1000x260x200 mm, Art.-Nr. 3523</t>
  </si>
  <si>
    <t>FASERFIX KS 200 - Rinnenunterteil aus faserbewehrtem Beton, Belastungsklasse A 15 - F 900 nach DIN 19580/EN 1433, CE-konform, mit Innengefälle Typ 1 - 9, mit verzinkter Stahlzarge und schraublosem Schnellverschluss SIDE-LOCK, 8-fach arretiert, ohne Querstege in der Rinnenleitung,mit Sicherheitsfuge, L/B/H 1000x260x275-320 mm,Art.-Nr. 12001 - 12009</t>
  </si>
  <si>
    <t>FASERFIX KS 200 Typ 1 - 9 - Rinnenunterteil aus faserbewehrtem Beton, Belastungsklasse A 15 - F 900 nach DIN 19580/EN 1433, CE-konform, mit Innengefälle, mit Edelstahlzargen CNS 1.4301 und schraublosem Schnellverschluss SIDE-LOCK, 8-fach arretiert, ohne Querstege in der Rinnenleitung, mit Sicherheitsfuge, L/B/H 1000x260x275-320 mm, Art.-Nr. 12501 - 12509</t>
  </si>
  <si>
    <t>FASERFIX KS 200 - Gussrost aus Sphäroguss EN-GJS, SW 2 x 85/18, schwarz, mit horizontaler Schubsicherung, Belastungsklasse A 15 - D 400 nach DIN 19580/EN 1433, nicht zum Einbau quer zur Fahrbahn in Schnellstraßen und Autobahnen, CE-konform, 4-fache Arretierung, Baulänge 500 mm, Art.-Nr. 12463</t>
  </si>
  <si>
    <t>KS 200 - G-TEC Gussrost aus Sphäroguss EN-GJS, SW 2 x 85/9, KTL-beschichtet, mit horizontaler Schubsicherung, Belastungsklasse A 15 - D 400 nach DIN 19580/EN 1433, nicht zum Einbau quer zur Fahrbahn in Schnellstraßen und Autobahnen, CE-konform, 4-fache Arretierung, Baulänge 500 mm, Art.-Nr. 12266</t>
  </si>
  <si>
    <t>KS 200 - Gussrost aus Sphäroguss EN-GJS, SW 2 x 85/18, KTL-beschichtet, mit horizontaler Schubsicherung, Belastungsklasse A 15 - D 400 nach DIN 19580/EN 1433, nicht zum Einbau quer zur Fahrbahn in Schnellstraßen und Autobahnen, CE-konform, 4-fache Arretierung, Baulänge 500 mm, Art.-Nr. 12763</t>
  </si>
  <si>
    <t>KS 200 - Gussrost aus Sphäroguss EN-GJS, Typ Metropolis, KTL-beschichtet, mit horizontaler Schubsicherung, Belastungsklasse A 15 - D 400 nach DIN 19580/EN 1433, nicht zum Einbau quer zur Fahrbahn in Schnellstraßen und Autobahnen, CE-konform, 4-fache Arretierung, Baulänge 500 mm, Art.-Nr. 12275</t>
  </si>
  <si>
    <t>KS 200 - Guss-Längsstabrost aus Sphäroguss EN-GJS, Stababstand 9 mm, KTL-beschichtet, mit horizontaler Schubsicherung, Belastungsklasse A 15 - D 400 nach DIN 19580/EN 1433, nicht zum Einbau quer zur Fahrbahn in Schnellstraßen und Autobahnen, CE-konform, 4-fache Arretierung, Baulänge 500 mm, Art.-Nr. 12269</t>
  </si>
  <si>
    <t>KS 200 - Guss-Längsstabrost aus Sphäroguss EN-GJS, Stababstand 9 mm, verzinkt, mit horizontaler Schubsicherung, Belastungsklasse A 15 - D 400 nach DIN 19580/EN 1433, nicht zum Einbau quer zur Fahrbahn in Schnellstraßen und Autobahnen, CE-konform, 4-fache Arretierung, Baulänge 500 mm, Art.-Nr. 12369</t>
  </si>
  <si>
    <t>FASERFIX®-Blindenleitabdeckung KS 200 – Rinnenabdeckung aus Sphäroguss EN-GJS zur verkehrssicheren Abdeckung einer Entwässerungsrinne und gleichzeitigen Nutzung als Bodenindikator zur taktilen Orientierung und Führung für Sehbehinderte, Farbe: schwarz (taktiler Kontrast zu hellen Anschlussbelägen), KTL-beschichtet, rutschgesichert durch zusätzliche Profilierung, mit horizontaler Schubsicherung, Belastungsklasse A 15 - D 400 nach DIN 19580/EN 1433, CE-konform, in Anlehnung an DIN 32984 2011-10 (Bodenindikatoren im öffentlichen Raum), mit 8-fach schraublosem Schnellverschluss SIDE-LOCK/lfdm., optional verschraubbar, Einlaufquerschnitt 606cm²/m, Maße in mm (LxBxH): 500x249x20, Art.Nr. 12271</t>
  </si>
  <si>
    <t>FASERFIX®-Blindenleitabdeckung KS 200 – Rinnenabdeckung aus Sphäroguss EN-GJS zur verkehrssicheren Abdeckung einer Entwässerungsrinne und gleichzeitigen Nutzung als Bodenindikator zur taktilen Orientierung und Führung für Sehbehinderte, verzinkt (taktiler Kontrast zu dunklen Anschlussbelägen), KTL-beschichtet, rutschgesichert durch zusätzliche Profilierung, mit horizontaler Schubsicherung, Belastungsklasse A 15 - D 400 nach DIN 19580/EN 1433, CE-konform, in Anlehnung an DIN 32984 2011-10 (Bodenindikatoren im öffentlichen Raum), mit 8-fach schraublosem Schnellverschluss SIDE-LOCK/lfdm., optional verschraubbar, Einlaufquerschnitt 606cm²/m Maße in mm (LxBxH): 500x249x20, Art.Nr. 12371</t>
  </si>
  <si>
    <t>FASERFIX KS 200 - Einlaufkasten aus faserbewehrtem Beton, Belastungsklasse A 15 - F 900 nach DIN 19580/EN 1433, CE-konform, mit verzinkter Stahlzarge und schraublosem Schnellverschluss SIDE-LOCK, 4-fache Arretierung, 3-seitige Kanalanschlussmöglichkeit DN/OD 160/200, seitlich mit integrierter KG-Muffe DN/OD 200, mit herausnehmbarem verzinktem Eimer, für den beidseitigen Anschluss von allen Rinnentypen KS 200, L/B/H 500x260x600 mm, Art.-Nr. 12052</t>
  </si>
  <si>
    <t>FASERFIX KS 200 - Einlaufkasten aus faserbewehrtem Beton, Belastungsklasse A 15 - F 900 nach DIN 19580/EN 1433, CE-konform, mit Edelstahlzargen CNS 1.4301 und schraublosem Schnellverschluss SIDE-LOCK, 4-fache Arretierung, 3-seitige Kanalanschlussmöglichkeit DN/OD 160/200, seitlich mit integrierter KG-Muffe DN/OD 200, mit herausnehmbarem Edelstahleimer, für den beidseitigen Anschluss von allen Rinnentypen KS 200, L/B/H 500x260x600 mm, Art.-Nr. 12552</t>
  </si>
  <si>
    <t>FASERFIX KS 200 - Einlaufkasten 2-teilig aus faserbewehrtem Beton, Belastungsklasse A 15 - F 900 nach DIN 19580/EN 1433, CE-konform, mit verzinkter Stahlzarge und schraublosem Schnellverschluss SIDE-LOCK, 4-fache Arretierung, einseitige Kanalanschlussmöglichkeit mit integrierter KG-Muffe DN/OD 200, mit herausnehmbarem verzinktem Eimer, für den beidseitigen Anschluss von allen Rinnentypen KS 200, L/B/H 500x260x875mm, Art.-Nr. 12054</t>
  </si>
  <si>
    <t>FASERFIX KS 300 Typ 010 - Rinnenunterteil aus faserbewehrtem Beton, Belastungsklasse A 15 - E 600 nach DIN 19580/EN 1433, CE-konform, mit verzinkter Stahlzarge und schraublosem Schnellverschluss SIDE-LOCK, 8-fach arretiert, ohne Querstege in der Rinnenleitung, mit Sicherheitsfuge, L/B/H 1000x360x340 mm, Art.-Nr. 14040</t>
  </si>
  <si>
    <t>FASERFIX KS 300 - Gussrost aus Sphäroguss EN-GJS, SW 2 x 140/18, schwarz, mit horizontaler Schubsicherung, Belastungsklasse A 15 - D 400 nach DIN 19580/EN 1433, nicht zum Einbau quer zur Fahrbahn in Schnellstraßen und Autobahnen, CE-konform, 4-fache Arretierung, Baulänge 500 mm, Art.-Nr. 14463</t>
  </si>
  <si>
    <t>KS 300 - Gussrost aus Sphäroguss EN-GJS, SW 2 x 140/18, KTL-beschichtet, mit horizontaler Schubsicherung, Belastungsklasse A 15 - D 400 nach DIN 19580/EN 1433, nicht zum Einbau quer zur Fahrbahn in Schnellstraßen und Autobahnen, CE-konform, 4-fache Arretierung, Baulänge 500 mm, Art.-Nr. 14763</t>
  </si>
  <si>
    <t>KS 300 - G-TEC Gussrost aus Sphäroguss EN-GJS, SW 2 x 141/9, KTL-beschichtet, mit horizontaler Schubsicherung, Belastungsklasse A 15 - D 400 nach DIN 19580/EN 1433, nicht zum Einbau quer zur Fahrbahn in Schnellstraßen und Autobahnen, CE-konform, 4-fache Arretierung, Baulänge 500 mm, Art.-Nr. 14266</t>
  </si>
  <si>
    <t>FASERFIX KS 300 - G-TEC Gussrost aus Sphäroguss EN-GJS, SW 2 x 141/9 mm, verzinkt, mit horizontaler Schubsicherung, Belastungsklasse A 15 - D 400 nach DIN 19580/EN 1433, nicht zum Einbau quer zur Fahrbahn in Schnellstraßen und Autobahnen, CE-konform, 4-fache Arretierung, Baulänge 500 mm, Art.-Nr. 14366</t>
  </si>
  <si>
    <t>FASERFIX KS 300 - Einlaufkasten, 2-teilig, aus faserbewehrtem Beton, Belastungsklasse A 15 - F 900 nach DIN 19580/EN 1433, CE-konform, mit verzinkter Stahlzarge und schraublosem Schnellverschluss SIDE-LOCK, 4-fache Arretierung, einseitige Kanalanschlussmöglichkeit mit integrierter KG-Muffe DN/OD 200, mit verzinktem Eimer, geeignet für beidseitigen Anschluss aller Rinnentypen KS 300, L/B/H 500x360x881 mm, Art.-Nr. 14054</t>
  </si>
  <si>
    <t>FASERFIX POINT KS 30/30 - Hofsinkkasten aus faserbewehrtem Beton, mit KG-Muffe mit Dichtung DN/OD 110, mit Geruchsverschluss, Kunststoff-Eimer und Gitterrost MW 30/10 aus verzinktem Stahl, Belastungsklasse A 15 - B 125, mit schraublosem Schnellverschluss SIDE-LOCK, L/B/H 300x300x400 mm, Art.Nr. 32890</t>
  </si>
  <si>
    <t>FASERFIX POINT KS 30/30 - Hofsinkkasten aus faserbewehrtem Beton, mit KG-Muffe mit Dichtung DN/OD 110, mit Geruchsverschluss, Kunststoff-Eimer und Guss-Längsstabrost aus Sphäroguss EN-GJS, Stababstand 8 mm, KTL-beschichtet, Belastungsklasse A 15 - D 400, mit schraublosem Schnellverschluss SIDE-LOCK, L/B/H 300x300x400 mm, Art.-Nr. 4402</t>
  </si>
  <si>
    <t>FASERFIX POINT KS 30/30 - Hofsinkkasten aus faserbewehrtem Beton, mit KG-Muffe mit Dichtung DN/OD 110, mit Geruchsverschluss, Kunststoff-Eimer und Guss-Längsstabrost aus Sphäroguss EN-GJS, Stababstand 8 mm, verzinkt, Belastungsklasse A 15 - D 400, mit schraublosem Schnellverschluss SIDE-LOCK, L/B/H 300x300x400 mm, Art.-Nr. 4422</t>
  </si>
  <si>
    <t>FASERFIX POINT KS 30/30 - Hofsinkkasten aus faserbewehrtem Beton, mit KG-Muffe mit Dichtung DN/OD 110, mit Geruchsverschluss, Kunststoff-Eimer und GUGI-Guss-Gitterrost aus Sphäroguss EN-GJS, MW 15/25, schwarz, Belastungsklasse A 15 - E 600, mit schraublosem Schnellverschluss SIDE-LOCK, L/B/H 300x300x400 mm, Art.-Nr. 4400</t>
  </si>
  <si>
    <t>FASERFIX POINT KS 30/30 - Hofsinkkasten aus faserbewehrtem Beton, mit KG-Muffe mit Dichtung DN/OD 110, mit Geruchsverschluss, Kunststoff-Eimer und GUGI-Guss-Gitterrost aus Sphäroguss EN-GJS, MW 15/25, schwarz, KTL-beschichtet, Belastungsklasse A 15 - E 600, mit schraublosem Schnellverschluss SIDE-LOCK, L/B/H 300x300x400 mm, Art.-Nr. 4401</t>
  </si>
  <si>
    <t>FASERFIX POINT KS 30/30 - Hofsinkkasten aus faserbewehrtem Beton, mit KG-Muffe mit Dichtung DN/OD 110, mit Geruchsverschluss, Kunststoffeimer und GUGI-Guss-Gitterrost aus Sphäroguss EN-GJS, MW 15/25, verzinkt, Belastungsklasse A 15 - E 600, mit schraublosem Schnellverschluss SIDE-LOCK, L/B/H 300x300x400 mm, Art.-Nr. 4420</t>
  </si>
  <si>
    <t>FASERFIX POINT KS 40/40 - Hofsinkkasten, einteilig, aus faserbewehrtem Beton, mit KG-Muffe mit Dichtung DN/OD 160, mit Geruchsverschluss, Aluminium-Eimer und Gitterrost MW 30/10 aus verzinktem Stahl, Belastungsklasse A 15 - B 125, mit schraublosem Schnellverschluss SIDE-LOCK, L/B/H 400x400x500 mm, Art.Nr. 32888</t>
  </si>
  <si>
    <t>FASERFIX POINT KS 40/40 - Hofsinkkasten, zweiteilig, aus faserbewehrtem Beton, mit KG-Muffe mit Dichtung DN/OD 160, mit Geruchsverschluss, Aluminium-Eimer und Gitterrost MW 30/10 aus verzinktem Stahl, Belastungsklasse A 15 - B 125, mit schraublosem Schnellverschluss SIDE-LOCK, L/B/H 400x400x988 mm, Art.Nr. 32889</t>
  </si>
  <si>
    <t>FASERFIX POINT KS 40/40 - Hofsinkkasten, einteilig, aus faserbewehrtem Beton, mit KG-Muffe mit Dichtung DN/OD 160, mit Geruchsverschluss, Aluminium-Eimer und GUGI-Guss-Gitterrost aus Sphäroguss EN-GJS, MW 15/25, schwarz, Belastungsklasse A 15 - E 600, mit schraublosem Schnellverschluss SIDE-LOCK, L/B/H 400x400x500 mm, Art.-Nr. 4700</t>
  </si>
  <si>
    <t>FASERFIX POINT KS 40/40 - Hofsinkkasten, zweiteilig, aus faserbewehrtem Beton, mit KG-Muffe mit Dichtung DN/OD 160, mit Geruchsverschluss, Aluminium-Eimer und GUGI-Guss-Gitterrost aus Sphäroguss EN-GJS, MW 15/25, schwarz, Belastungsklasse A 15 - E 600, mit schraublosem Schnellverschluss SIDE-LOCK, L/B/H 400x400x988 mm, Art.-Nr. 4800</t>
  </si>
  <si>
    <t>FASERFIX POINT KS 40/40 - Hofsinkkasten, einteilig, aus faserbewehrtem Beton, mit KG-Muffe mit Dichtung DN/OD 160, mit Geruchsverschluss, Aluminium-Eimer und GUGI-Guss-Gitterrost aus Sphäroguss EN-GJS, MW 15/25, verzinkt, Belastungsklasse A 15 - E 600, mit schraublosem Schnellverschluss SIDE-LOCK, L/B/H 400x400x500 mm, Art.-Nr. 4720</t>
  </si>
  <si>
    <t>FASERFIX POINT KS 40/40 - Hofsinkkasten, zweiteilig, aus faserbewehrtem Beton, mit KG-Muffe mit Dichtung DN/OD 160, mit Geruchsverschluss, Aluminium-Eimer und GUGI-Guss-Gitterrost aus Sphäroguss EN-GJS, MW 15/25, verzinkt, Belastungsklasse A 15 - E 600, mit schraublosem Schnellverschluss SIDE-LOCK, L/B/H 400x400x988 mm, Art.-Nr. 4820</t>
  </si>
  <si>
    <t>FASERFIX BIG BLS 200 Typ 030 - Entwässerungsrinne aus FDE Beton als Stahlbeton-Fertigteil C60/75, Baustoffklasse A1 nach DIN 4102-1, Belastungsklasse F 900 nach DIN 19580/EN 1433, mit CE-Kennzeichnung gem. BauPVO, mit geprüftem statischen Nachweis mit Bewehrungsbemessung für LCN 20 gemäß ICAO. Entsprechend ADV für BFZ 90, weiterhin für SLW 60 nach DIN 1072 und für das Lastmodell 1 - FS2 nach DIN EN 1991-2 mit maßgebender Achslast Qa = 20 to. Ermüdungsnachweis auf der Basis der repräsentativen überlagerten Lastwechsel. Entwässerungsquerschnitt von 552 cm², mit verzinkter 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4000x600x575; Art.-Nr.: 3746</t>
  </si>
  <si>
    <t>FASERFIX BIG BLS 200 Typ 030 - Entwässerungsrinne aus FDE Beton als Stahlbeton-Fertigteil C60/75, Baustoffklasse A1 nach DIN 4102-1, Belastungsklasse F 900 nach DIN 19580/EN 1433, mit CE-Kennzeichnung gem. BauPVO, mit geprüftem statischen Nachweis mit Bewehrungsbemessung für LCN 20 gemäß ICAO. Entsprechend ADV für BFZ 90, weiterhin für SLW 60 nach DIN 1072 und für das Lastmodell 1 - FS2 nach DIN EN 1991-2 mit maßgebender Achslast Qa = 20 to. Ermüdungsnachweis auf der Basis der repräsentativen überlagerten Lastwechsel. Entwässerungsquerschnitt von 552 cm², mit Edelstahlzarge,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4000x600x575; Art.-Nr.: 3753</t>
  </si>
  <si>
    <t>FASERFIX BIG BLS 200 Typ 035 - Entwässerungsrinne aus FDE Beton als Stahlbeton-Fertigteil C60/75, Baustoffklasse A1 nach DIN 4102-1, Belastungsklasse F 900 nach DIN 19580/EN 1433, mit CE-Kennzeichnung gem. BauPVO, mit geprüftem statischen Nachweis mit Bewehrungsbemessung für LCN 20 gemäß ICAO. Entsprechend ADV für BFZ 90, weiterhin für SLW 60 nach DIN 1072 und für das Lastmodell 1 - FS2 nach DIN EN 1991-2 mit maßgebender Achslast Qa = 20 to. Ermüdungsnachweis auf der Basis der repräsentativen überlagerten Lastwechsel. Entwässerungsquerschnitt von 552 cm², mit verzinkter 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5000x600x575; Art.-Nr.: 3725</t>
  </si>
  <si>
    <t>FASERFIX BIG BLS 200 Typ 035 - Entwässerungsrinne aus FDE Beton als Stahlbeton-Fertigteil C60/75, Baustoffklasse A1 nach DIN 4102-1, Belastungsklasse F 900 nach DIN 19580/EN 1433, mit CE-Kennzeichnung gem. BauPVO, mit geprüftem statischen Nachweis mit Bewehrungsbemessung für LCN 20 gemäß ICAO. Entsprechend ADV für BFZ 90, weiterhin für SLW 60 nach DIN 1072 und für das Lastmodell 1 – FS2 nach DIN EN 1991-2 mit maßgebender Achslast Qa = 20 to. Ermüdungsnachweis auf der Basis der repräsentativen überlagerten Lastwechsel. Entwässerungsquerschnitt von 552 cm², mit Edelstahlzarge,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5000x600x575; Art.-Nr.: 3726</t>
  </si>
  <si>
    <t>FASERFIX BIG BLS 200 Typ 040 - Entwässerungsrinne aus FDE Beton als Stahlbeton-Fertigteil C60/75, Baustoffklasse A1 nach DIN 4102-1, Belastungsklasse F 900 nach DIN 19580/EN 1433, mit CE-Kennzeichnung gem. BauPVO, mit geprüftem statischen Nachweis mit Bewehrungsbemessung für LCN 50 gemäß ICAO. Entsprechend ADV für BFZ 350, mit maßgebender Achslast Qa = 46 to. Ermüdungsnachweis auf der Basis der repräsentativen überlagerten Lastwechsel. Entwässerungsquerschnitt von 552 cm², mit verzinkter 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4000x600x575; Art.-Nr.: 3721</t>
  </si>
  <si>
    <t>FASERFIX BIG BLS 200 Typ 040 - Entwässerungsrinne aus FDE Beton als Stahlbeton-Fertigteil C60/75, Baustoffklasse A1 nach DIN 4102-1, Belastungsklasse F 900 nach DIN 19580/EN 1433, mit CE-Kennzeichnung gem. BauPVO, mit geprüftem statischen Nachweis mit Bewehrungsbemessung für LCN 50 gemäß ICAO. Entsprechend ADV für BFZ 350, mit maßgebender Achslast Qa = 46 to. Ermüdungsnachweis auf der Basis der repräsentativen überlagerten Lastwechsel. Entwässerungsquerschnitt von 552 cm², mit Edelstahlzarge,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4000x600x575; Art.-Nr.: 3722</t>
  </si>
  <si>
    <t>FASERFIX BIG BLS 200 Typ 045 - Entwässerungsrinne aus FDE Beton als Stahlbeton-Fertigteil C60/75, Baustoffklasse A1 nach DIN 4102-1, Belastungsklasse F 900 nach DIN 19580/EN 1433, mit CE-Kennzeichnung gem. BauPVO, mit geprüftem statischen Nachweis mit Bewehrungsbemessung für LCN 50 gemäß ICAO. Entsprechend ADV für BFZ 350, mit maßgebender Achslast Qa = 46 to. Ermüdungsnachweis auf der Basis der repräsentativen überlagerten Lastwechsel. Entwässerungsquerschnitt von 552 cm², mit verzinkter 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5000x600x575; Art.-Nr.: 3730</t>
  </si>
  <si>
    <t>FASERFIX BIG BLS 200 Typ 045 - Entwässerungsrinne aus FDE Beton als Stahlbeton-Fertigteil C60/75, Baustoffklasse A1 nach DIN 4102-1, Belastungsklasse F 900 nach DIN 19580/EN 1433, mit CE-Kennzeichnung gem. BauPVO, mit geprüftem statischen Nachweis mit Bewehrungsbemessung für LCN 50 gemäß ICAO. Entsprechend ADV für BFZ 350, mit maßgebender Achslast Qa = 46 to. Ermüdungsnachweis auf der Basis der repräsentativen überlagerten Lastwechsel. Entwässerungsquerschnitt von 552 cm², mit Edelstahlzarge,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5000x600x575; Art.-Nr.: 3731</t>
  </si>
  <si>
    <t>FASERFIX BIG BLS 200 Typ 060 - Entwässerungsrinne aus FDE Beton als Stahlbeton-Fertigteil C60/75, Baustoffklasse A1 nach DIN 4102-1, Belastungsklasse F 900 nach DIN 19580/EN 1433, mit CE-Kennzeichnung gem. BauPVO, mit geprüftem statischen Nachweis mit Bewehrungsbemessung für LCN 70 gemäß ICAO. Entsprechend ADV für BFZ 750, mit maßgebender Achslast Qa = 60 to. Ermüdungsnachweis auf der Basis der repräsentativen überlagerten Lastwechsel. Entwässerungsquerschnitt von 552 cm², mit verzinkter 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4000x600x575; Art.-Nr.: 3704</t>
  </si>
  <si>
    <t>FASERFIX BIG BLS 200 Typ 060 - Entwässerungsrinne aus FDE Beton als Stahlbeton-Fertigteil C60/75, Baustoffklasse A1 nach DIN 4102-1, Belastungsklasse F 900 nach DIN 19580/EN 1433, mit CE-Kennzeichnung gem. BauPVO, mit geprüftem statischen Nachweis mit Bewehrungsbemessung für LCN 70 gemäß ICAO. Entsprechend ADV für BFZ 750, mit maßgebender Achslast Qa = 60 to. Ermüdungsnachweis auf der Basis der repräsentativen überlagerten Lastwechsel. Entwässerungsquerschnitt von 552 cm², mit Edelstahlzarge,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4000x600x575; Art.-Nr.: 3705</t>
  </si>
  <si>
    <t>FASERFIX BIG BLS 200 Typ 065 - Entwässerungsrinne aus FDE Beton als Stahlbeton-Fertigteil C60/75, Baustoffklasse A1 nach DIN 4102-1, Belastungsklasse F 900 nach DIN 19580/EN 1433, mit CE-Kennzeichnung gem. BauPVO, mit geprüftem statischen Nachweis mit Bewehrungsbemessung für LCN 70 gemäß ICAO. Entsprechend ADV für BFZ 750, mit maßgebender Achslast Qa = 60 to. Ermüdungsnachweis auf der Basis der repräsentativen überlagerten Lastwechsel. Entwässerungsquerschnitt von 552 cm², mit verzinkter 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5000x600x575; Art.-Nr.: 3708</t>
  </si>
  <si>
    <t>FASERFIX BIG BLS 200 Typ 065 - Entwässerungsrinne aus FDE Beton als Stahlbeton-Fertigteil C60/75, Baustoffklasse A1 nach DIN 4102-1, Belastungsklasse F 900 nach DIN 19580/EN 1433, mit CE-Kennzeichnung gem. BauPVO, mit geprüftem statischen Nachweis mit Bewehrungsbemessung für LCN 70 gemäß ICAO. Entsprechend ADV für BFZ 750, mit maßgebender Achslast Qa = 60 to. Ermüdungsnachweis auf der Basis der repräsentativen überlagerten Lastwechsel. Entwässerungsquerschnitt von 552 cm², mit Edelstahlzarge,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5000x600x575; Art.-Nr.: 3709</t>
  </si>
  <si>
    <t>FASERFIX BIG BLS 200 Typ 070 - Entwässerungsrinne aus FDE Beton als Stahlbeton-Fertigteil C60/75, Baustoffklasse A1 nach DIN 4102-1, Belastungsklasse F 900 nach DIN 19580/EN 1433, mit CE-Kennzeichnung gem. BauPVO, mit geprüftem statischen Nachweis mit Bewehrungsbemessung für LCN 110 gemäß ICAO. Entsprechend ADV für BFZ 750, mit maßgebender Achslast Qa = 100 to. Ermüdungsnachweis auf der Basis der repräsentativen überlagerten Lastwechsel. Entwässerungsquerschnitt von 552 cm², mit verzinkter 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4000x600x575; Art.-Nr.: 3711</t>
  </si>
  <si>
    <t>FASERFIX BIG BLS 200 Typ 070 - Entwässerungsrinne aus FDE Beton als Stahlbeton-Fertigteil C60/75, Baustoffklasse A1 nach DIN 4102-1, Belastungsklasse F 900 nach DIN 19580/EN 1433, mit CE-Kennzeichnung gem. BauPVO, mit geprüftem statischen Nachweis mit Bewehrungsbemessung für LCN 110 gemäß ICAO. Entsprechend ADV für BFZ 750, mit maßgebender Achslast Qa = 100 to. Ermüdungsnachweis auf der Basis der repräsentativen überlagerten Lastwechsel. Entwässerungsquerschnitt von 552 cm², mit Edelstahlzarge,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4000x600x575; Art.-Nr.: 3712</t>
  </si>
  <si>
    <t>FASERFIX BIG BLS 200 Typ 075 - Entwässerungsrinne aus FDE Beton als Stahlbeton-Fertigteil C60/75, Baustoffklasse A1 nach DIN 4102-1, Belastungsklasse F 900 nach DIN 19580/EN 1433, mit CE-Kennzeichnung gem. BauPVO, mit geprüftem statischen Nachweis mit Bewehrungsbemessung für LCN 110 gemäß ICAO. Entsprechend ADV für BFZ 750, mit maßgebender Achslast Qa = 100 to. Ermüdungsnachweis auf der Basis der repräsentativen überlagerten Lastwechsel. Entwässerungsquerschnitt von 552 cm², mit verzinkter 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5000x600x575; Art.-Nr.: 3718</t>
  </si>
  <si>
    <t>FASERFIX BIG BLS 200 Typ 075 - Entwässerungsrinne aus FDE Beton als Stahlbeton-Fertigteil C60/75, Baustoffklasse A1 nach DIN 4102-1, Belastungsklasse F 900 nach DIN 19580/EN 1433, mit CE-Kennzeichnung gem. BauPVO, mit geprüftem statischen Nachweis mit Bewehrungsbemessung für LCN 110 gemäß ICAO. Entsprechend ADV für BFZ 750, mit maßgebender Achslast Qa = 100 to. Ermüdungsnachweis auf der Basis der repräsentativen überlagerten Lastwechsel. Entwässerungsquerschnitt von 552 cm², mit Edelstahlzarge,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5000x600x575; Art.-Nr.: 3719</t>
  </si>
  <si>
    <t>FASERFIX BIG BLS 200 - Einlaufkasten einteilig aus FDE Beton als Stahlbeton-Fertigteil C60/75 Baustoffklasse A1 nach DIN 4102-1, mit Bewehrung nach DIN 1072, passend für alle BIG BLS 200-Rinnentypen, Belastungsklasse F 900 nach DIN 19580/EN 1433, mit CE-Kennzeichnung gem. BauPVO, mit verzinkter Stahlzarge, 16-fache Arretierungsmöglichkeit pro lfdm., mit schraublosem Schnellverschluss SIDE-LOCK und zusätzlicher 8-facher Verschraubung, ohne Querstege in der Rinnenleitung, mit werkseitig montierter PE-Raumfugeneinlage, d=10 mm an einer Stirnseite, mit seitlich einbetonierter KG–Muffe DN/OD 315, mit allgemeiner bauaufsichtlicher Zulassung für LAU-Anlagen und AKR-Performance Test, Einlegetiefe Rost 40 mm; L/B/H 1000x600x1200 mm; Art.-Nr.: 3757</t>
  </si>
  <si>
    <t>FASERFIX BIG BLS 200 - Einlaufkasten einteilig aus FDE Beton als Stahlbeton-Fertigteil C60/75 Baustoffklasse A1 nach DIN 4102-1, mit Bewehrung nach DIN 1072, passend für alle BIG BLS 200-Rinnentypen, Belastungsklasse F 900 nach DIN 19580/EN 1433, mit CE-Kennzeichnung gem. BauPVO, mit Edelstahlzarge, 16-fache Arretierungsmöglichkeit pro lfdm., mit schraublosem Schnellverschluss SIDE-LOCK und zusätzlicher 8-facher Verschraubung, ohne Querstege in der Rinnenleitung, mit werkseitig montierter PE-Raumfugeneinlage, d=10 mm an einer Stirnseite, mit seitlich einbetonierter KG–Muffe DN/OD 315, mit allgemeiner bauaufsichtlicher Zulassung für LAU-Anlagen und AKR-Performance Test, Einlegetiefe Rost 40 mm; L/B/H 1000x600x1200 mm; Art.-Nr.: 3759</t>
  </si>
  <si>
    <t>FASERFIX BIG BLS 200 - Einlaufkasten einteilig aus FDE Beton als Stahlbeton-Fertigteil C60/75 Baustoffklasse A1 nach DIN 4102-1, mit Bewehrung nach DIN 1072, passend für alle BIG BLS 200-Rinnentypen, Belastungsklasse F 900 nach DIN 19580/EN 1433, mit CE-Kennzeichnung gem. BauPVO, mit verzinkter Stahlzarge, 16-fache Arretierungsmöglichkeit pro lfdm., mit schraublosem Schnellverschluss SIDE-LOCK und zusätzlicher 8-facher Verschraubung, ohne Querstege in der Rinnenleitung, mit werkseitig montierter PE-Raumfugeneinlage, d=10 mm an einer Stirnseite, mit seitlich einbetoniertem Mauerkragen und PE-HD-Stutzen DN/OD 315 SDR 17, mit allgemeiner bauaufsichtlicher Zulassung für LAU-Anlagen und AKR-Performance Test, Einlegetiefe Rost 40 mm, L/B/H 1000x600x1200 mm, Art.-Nr. 3765</t>
  </si>
  <si>
    <t>FASERFIX BIG BLS 200 - Einlaufkasten einteilig aus FDE Beton als Stahlbeton-Fertigteil C60/75 Baustoffklasse A1 nach DIN 4102-1, mit Bewehrung nach DIN 1072, passend für alle BIG BLS 200-Rinnentypen, Belastungsklasse F 900 nach DIN 19580/EN 1433, mit CE-Kennzeichnung gem. BauPVO, mit Edelstahlzarge, 16-fache Arretierungsmöglichkeit pro lfdm., mit schraublosem Schnellverschluss SIDE-LOCK und zusätzlicher 8-facher Verschraubung, ohne Querstege in der Rinnenleitung, mit werkseitig montierter PE-Raumfugeneinlage, d=10 mm an einer Stirnseite, mit seitlich einbetoniertem Mauerkragen und PE-HD-Stutzen DN/OD 315 SDR 17, mit allgemeiner bauaufsichtlicher Zulassung für LAU-Anlagen und AKR-Performance Test, Einlegetiefe Rost 40 mm, L/B/H 1000x600x1200 mm, Art.-Nr. 3766</t>
  </si>
  <si>
    <t>FASERFIX BIG BLS 300 Typ 030 - Entwässerungsrinne aus FDE Beton als Stahlbeton-Fertigteil C60/75, Baustoffklasse A1 nach DIN 4102-1, Belastungsklasse F 900 nach DIN 19580/EN 1433, mit CE-Kennzeichnung gem. BauPVO, mit geprüftem statischen Nachweis mit Bewehrungsbemessung für LCN 20 gemäß ICAO. Entsprechend ADV für BFZ 90, weiterhin für SLW 60 nach DIN 1072 und für das Lastmodell 1 - FS2 nach DIN EN 1991-2 mit maßgebender Achslast Qa = 20 to. Ermüdungsnachweis auf der Basis der repräsentativen überlagerten Lastwechsel. Entwässerungsquerschnitt von 812 cm², mit verzinkter 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4000x700x575; Art.-Nr.: 4744</t>
  </si>
  <si>
    <t>FASERFIX BIG BLS 300 Typ 030 - Entwässerungsrinne aus FDE Beton als Stahlbeton-Fertigteil C60/75, Baustoffklasse A1 nach DIN 4102-1, Belastungsklasse F 900 nach DIN 19580/EN 1433, mit CE-Kennzeichnung gem. BauPVO, mit geprüftem statischen Nachweis mit Bewehrungsbemessung für LCN 20 gemäß ICAO. Entsprechend ADV für BFZ 90, weiterhin für SLW 60 nach DIN 1072 und für das Lastmodell 1 - FS2 nach DIN EN 1991-2 mit maßgebender Achslast Qa = 20 to. Ermüdungsnachweis auf der Basis der repräsentativen überlagerten Lastwechsel. Entwässerungsquerschnitt von 812 cm², mit Edelstahlzarge,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4000x700x575; Art.-Nr.: 4745</t>
  </si>
  <si>
    <t>FASERFIX BIG BLS 300 Typ 035 - Entwässerungsrinne aus FDE Beton als Stahlbeton-Fertigteil C60/75, Baustoffklasse A1 nach DIN 4102-1, Belastungsklasse F 900 nach DIN 19580/EN 1433, mit CE-Kennzeichnung gem. BauPVO, mit geprüftem statischen Nachweis mit Bewehrungsbemessung für LCN 20 gemäß ICAO. Entsprechend ADV für BFZ 90, weiterhin für SLW 60 nach DIN 1072 und für das Lastmodell 1 - FS2 nach DIN EN 1991-2 mit maßgebender Achslast Qa = 20 to. Ermüdungsnachweis auf der Basis der repräsentativen überlagerten Lastwechsel. Entwässerungsquerschnitt von 812 cm², mit verzinkter 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5000x700x575; Art.-Nr.: 4725</t>
  </si>
  <si>
    <t>FASERFIX BIG BLS 300 Typ 035 - Entwässerungsrinne aus FDE Beton als Stahlbeton-Fertigteil C60/75, Baustoffklasse A1 nach DIN 4102-1, Belastungsklasse F 900 nach DIN 19580/EN 1433, mit CE-Kennzeichnung gem. BauPVO, mit geprüftem statischen Nachweis mit Bewehrungsbemessung für LCN 20 gemäß ICAO. Entsprechend ADV für BFZ 90, weiterhin für SLW 60 nach DIN 1072 und für das Lastmodell 1 - FS2 nach DIN EN 1991-2 mit maßgebender Achslast Qa = 20 to. Ermüdungsnachweis auf der Basis der repräsentativen überlagerten Lastwechsel. Entwässerungsquerschnitt von 812 cm², mit Edelstahlzarge,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5000x700x575; Art.-Nr.: 4726</t>
  </si>
  <si>
    <t>FASERFIX BIG BLS 300 Typ 040 - Entwässerungsrinne aus FDE Beton als Stahlbeton-Fertigteil C60/75, Baustoffklasse A1 nach DIN 4102-1, Belastungsklasse F 900 nach DIN 19580/EN 1433, mit CE-Kennzeichnung gem. BauPVO, mit geprüftem statischen Nachweis mit Bewehrungsbemessung für LCN 50 gemäß ICAO. Entsprechend ADV für BFZ 350, mit maßgebender Achslast Qa = 46 to. Ermüdungsnachweis auf der Basis der repräsentativen überlagerten Lastwechsel. Entwässerungsquerschnitt von 812 cm², mit verzinkter 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4000x700x575; Art.-Nr.: 4721</t>
  </si>
  <si>
    <t>FASERFIX BIG BLS 300 Typ 040 - Entwässerungsrinne aus FDE Beton als Stahlbeton-Fertigteil C60/75, Baustoffklasse A1 nach DIN 4102-1, Belastungsklasse F 900 nach DIN 19580/EN 1433, mit CE-Kennzeichnung gem. BauPVO, mit geprüftem statischen Nachweis mit Bewehrungsbemessung für LCN 50 gemäß ICAO. Entsprechend ADV für BFZ 350, mit maßgebender Achslast Qa = 46 to. Ermüdungsnachweis auf der Basis der repräsentativen überlagerten Lastwechsel. Entwässerungsquerschnitt von 812 cm², mit Edelstahlzarge,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4000x700x575; Art.-Nr.: 4722</t>
  </si>
  <si>
    <t>FASERFIX BIG BLS 300 Typ 045 - Entwässerungsrinne aus FDE Beton als Stahlbeton-Fertigteil C60/75, Baustoffklasse A1 nach DIN 4102-1, Belastungsklasse F 900 nach DIN 19580/EN 1433, mit CE-Kennzeichnung gem. BauPVO, mit geprüftem statischen Nachweis mit Bewehrungsbemessung für LCN 50 gemäß ICAO. Entsprechend ADV für BFZ 350, mit maßgebender Achslast Qa = 46 to. Ermüdungsnachweis auf der Basis der repräsentativen überlagerten Lastwechsel. Entwässerungsquerschnitt von 812 cm², mit verzinkter 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5000x700x575; Art.-Nr.: 4730</t>
  </si>
  <si>
    <t>FASERFIX BIG BLS 300 Typ 060 - Entwässerungsrinne aus FDE Beton als Stahlbeton-Fertigteil C60/75, Baustoffklasse A1 nach DIN 4102-1, Belastungsklasse F 900 nach DIN 19580/EN 1433, mit CE-Kennzeichnung gem. BauPVO, mit geprüftem statischen Nachweis mit Bewehrungsbemessung für LCN 70 gemäß ICAO. Entsprechend ADV für BFZ 750, mit maßgebender Achslast Qa = 60 to. Ermüdungsnachweis auf der Basis der repräsentativen überlagerten Lastwechsel. Entwässerungsquerschnitt von 812 cm², mit verzinkter 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4000x700x575; Art.-Nr.: 4734</t>
  </si>
  <si>
    <t>FASERFIX BIG BLS 300 Typ 060 - Entwässerungsrinne aus FDE Beton als Stahlbeton-Fertigteil C60/75, Baustoffklasse A1 nach DIN 4102-1, Belastungsklasse F 900 nach DIN 19580/EN 1433, mit CE-Kennzeichnung gem. BauPVO, mit geprüftem statischen Nachweis mit Bewehrungsbemessung für LCN 70 gemäß ICAO. Entsprechend ADV für BFZ 750, mit maßgebender Achslast Qa = 60 to. Ermüdungsnachweis auf der Basis der repräsentativen überlagerten Lastwechsel. Entwässerungsquerschnitt von 812 cm², mit Edelstahlzarge,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4000x700x575; Art.-Nr.: 4735</t>
  </si>
  <si>
    <t>FASERFIX BIG BLS 300 Typ 065 - Entwässerungsrinne aus FDE Beton als Stahlbeton-Fertigteil C60/75, Baustoffklasse A1 nach DIN 4102-1, Belastungsklasse F 900 nach DIN 19580/EN 1433, mit CE-Kennzeichnung gem. BauPVO, mit geprüftem statischen Nachweis mit Bewehrungsbemessung für LCN 70 gemäß ICAO. Entsprechend ADV für BFZ 750, mit maßgebender Achslast Qa = 60 to. Ermüdungsnachweis auf der Basis der repräsentativen überlagerten Lastwechsel. Entwässerungsquerschnitt von 812 cm², mit verzinkter 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5000x700x575; Art.-Nr.: 4738</t>
  </si>
  <si>
    <t>FASERFIX BIG BLS 300 Typ 065 - Entwässerungsrinne aus FDE Beton als Stahlbeton-Fertigteil C60/75, Baustoffklasse A1 nach DIN 4102-1, Belastungsklasse F 900 nach DIN 19580/EN 1433, mit CE-Kennzeichnung gem. BauPVO, mit geprüftem statischen Nachweis mit Bewehrungsbemessung für LCN 70 gemäß ICAO. Entsprechend ADV für BFZ 750, mit maßgebender Achslast Qa = 60 to. Ermüdungsnachweis auf der Basis der repräsentativen überlagerten Lastwechsel. Entwässerungsquerschnitt von 812 cm², mit Edelstahlzarge,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5000x700x575; Art.-Nr.: 4739</t>
  </si>
  <si>
    <t>FASERFIX BIG BLS 300 Typ 070 - Entwässerungsrinne aus FDE Beton als Stahlbeton-Fertigteil C60/75, Baustoffklasse A1 nach DIN 4102-1, Belastungsklasse F 900 nach DIN 19580/EN 1433, mit CE-Kennzeichnung gem. BauPVO, mit geprüftem statischen Nachweis mit Bewehrungsbemessung für LCN 110 gemäß ICAO. Entsprechend ADV für BFZ 750, mit maßgebender Achslast Qa = 100 to. Ermüdungsnachweis auf der Basis der repräsentativen überlagerten Lastwechsel. Entwässerungsquerschnitt von 812 cm², mit verzinkter 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4000x700x575; Art.-Nr.: 4778</t>
  </si>
  <si>
    <t>FASERFIX BIG BLS 300 Typ 070 - Entwässerungsrinne aus FDE Beton als Stahlbeton-Fertigteil C60/75, Baustoffklasse A1 nach DIN 4102-1, Belastungsklasse F 900 nach DIN 19580/EN 1433, mit CE-Kennzeichnung gem. BauPVO, mit geprüftem statischen Nachweis mit Bewehrungsbemessung für LCN 110 gemäß ICAO. Entsprechend ADV für BFZ 750, mit maßgebender Achslast Qa = 100 to. Ermüdungsnachweis auf der Basis der repräsentativen überlagerten Lastwechsel. Entwässerungsquerschnitt von 812 cm², mit Edelstahlzarge,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4000x700x575; Art.-Nr.: 4779</t>
  </si>
  <si>
    <t>FASERFIX BIG BLS 300 Typ 075 - Entwässerungsrinne aus FDE Beton als Stahlbeton-Fertigteil C60/75, Baustoffklasse A1 nach DIN 4102-1, Belastungsklasse F 900 nach DIN 19580/EN 1433, mit CE-Kennzeichnung gem. BauPVO, mit geprüftem statischen Nachweis mit Bewehrungsbemessung für LCN 110 gemäß ICAO. Entsprechend ADV für BFZ 750, mit maßgebender Achslast Qa = 100 to. Ermüdungsnachweis auf der Basis der repräsentativen überlagerten Lastwechsel. Entwässerungsquerschnitt von 812 cm², mit verzinkter 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5000x700x575; Art.-Nr.: 4788</t>
  </si>
  <si>
    <t>FASERFIX BIG BLS 300 Typ 075 - Entwässerungsrinne aus FDE Beton als Stahlbeton-Fertigteil C60/75, Baustoffklasse A1 nach DIN 4102-1, Belastungsklasse F 900 nach DIN 19580/EN 1433, mit CE-Kennzeichnung gem. BauPVO, mit geprüftem statischen Nachweis mit Bewehrungsbemessung für LCN 110 gemäß ICAO. Entsprechend ADV für BFZ 750, mit maßgebender Achslast Qa = 100 to. Ermüdungsnachweis auf der Basis der repräsentativen überlagerten Lastwechsel. Entwässerungsquerschnitt von 812 cm², mit Edelstahlzarge, 16-fache Arretierungsmöglichkeit pro Meter, mit schraublosem Schnellverschluss SIDE-LOCK und zusätzlicher Möglichkeit der 8-fachen Verschraubung, ohne Querstege in der Rinnenleitung, mit werkseitig montierter PE-Raumfugeneinlage d=10 mm an einer Stirnseite, mit allgemeiner bauaufsichtlicher Zulassung für LAU-Anlagen und AKR-Performance Test, Einlegetiefe Rost 40 mm; L/B/H 5000x700x575; Art.-Nr.: 4789</t>
  </si>
  <si>
    <t>FASERFIX BIG BLS 300 - Einlaufkasten einteilig aus FDE Beton als Stahlbeton-Fertigteil C60/75 Baustoffklasse A1 nach DIN 4102-1, mit Bewehrung nach DIN 1072, passend für alle BIG BLS 200-Rinnentypen, Belastungsklasse F 900 nach DIN 19580/EN 1433, mit CE-Kennzeichnung gem. BauPVO, mit verzinkter Stahlzarge, 16-fache Arretierungsmöglichkeit pro lfdm., mit schraublosem Schnellverschluss SIDE-LOCK und zusätzlicher 8-facher Verschraubung, ohne Querstege in der Rinnenleitung, mit werkseitig montierter PE-Raumfugeneinlage, d=10 mm an einer Stirnseite, mit seitlich einbetonierter KG-Muffe DN/OD 315, mit allgemeiner bauaufsichtlicher Zulassung für LAU-Anlagen und AKR-Performance Test, Einlegetiefe Rost 40 mm; L/B/H 1000x700x1400 mm; Art.-Nr.: 4755</t>
  </si>
  <si>
    <t>FASERFIX BIG BLS 300 - Einlaufkasten einteilig aus FDE Beton als Stahlbeton-Fertigteil C60/75 Baustoffklasse A1 nach DIN 4102-1, mit Bewehrung nach DIN 1072, passend für alle BIG BLS 200-Rinnentypen, Belastungsklasse F 900 nach DIN 19580/EN 1433, mit CE-Kennzeichnung gem. BauPVO, mit Edelstahlzarge, 16-fache Arretierungsmöglichkeit pro lfdm., mit schraublosem Schnellverschluss SIDE-LOCK und zusätzlicher 8-facher Verschraubung, ohne Querstege in der Rinnenleitung, mit werkseitig montierter PE-Raumfugeneinlage, d=10 mm an einer Stirnseite, mit seitlich einbetonierter KG-Muffe DN/OD 315, mit allgemeiner bauaufsichtlicher Zulassung für LAU-Anlagen und AKR-Performance Test, Einlegetiefe Rost 40 mm; L/B/H 1000x700x1400 mm; Art.-Nr.: 4756</t>
  </si>
  <si>
    <t>FASERFIX BIG BLS 300 - Einlaufkasten einteilig aus FDE Beton als Stahlbeton-Fertigteil C60/75 Baustoffklasse A1 nach DIN 4102-1, mit Bewehrung nach DIN 1072, passend für alle BIG BLS 200-Rinnentypen, Belastungsklasse F 900 nach DIN 19580/EN 1433, mit CE-Kennzeichnung gem. BauPVO, mit verzinkter Stahlzarge, 16-fache Arretierungsmöglichkeit pro lfdm., mit schraublosem Schnellverschluss SIDE-LOCK und zusätzlicher 8-facher Verschraubung, ohne Querstege in der Rinnenleitung, mit werkseitig montierter PE-Raumfugeneinlage, d=10 mm an einer Stirnseite, mit seitlich einbetoniertem Mauerkragen und PE-HD-Stutzen DN/OD 315 SDR 17, mit allgemeiner bauaufsichtlicher Zulassung für LAU-Anlagen und AKR-Performance Test, Einlegetiefe Rost 40 mm, L/B/H 1000x700x1400 mm, Art.-Nr. 4766</t>
  </si>
  <si>
    <t>FASERFIX BIG BLS 300 - Einlaufkasten einteilig aus FDE Beton als Stahlbeton-Fertigteil C60/75 Baustoffklasse A1 nach DIN 4102-1, mit Bewehrung nach DIN 1072, passend für alle BIG BLS 200-Rinnentypen, Belastungsklasse F 900 nach DIN 19580/EN 1433, mit CE-Kennzeichnung gem. BauPVO, mit Edelstahlzarge, 16-fache Arretierungsmöglichkeit pro lfdm., mit schraublosem Schnellverschluss SIDE-LOCK und zusätzlicher 8-facher Verschraubung, ohne Querstege in der Rinnenleitung, mit werkseitig montierter PE-Raumfugeneinlage, d=10 mm an einer Stirnseite, mit seitlich einbetoniertem Mauerkragen und PE-HD-Stutzen DN/OD 315 SDR 17, mit allgemeiner bauaufsichtlicher Zulassung für LAU-Anlagen und AKR-Performance Test, Einlegetiefe Rost 40 mm, L/B/H 1000x700x1400 mm, Art.-Nr. 4767</t>
  </si>
  <si>
    <t>RECYFIX NC 100 Typ 01 - Rinnenunterteil aus modifiziertem Polypropylen, mit integrierter Zarge, nach DIN 19580/EN 1433, mit senkrechter Anschlussmöglichkeit DN/OD 110, mit Gussrost aus Sphäroguss EN-GJS, SW 104/10 mm, schwarz, mit horizontaler Schubsicherung, mit 8-fach-Verschraubung, Belastungsklasse A 15 - D 400, nicht zum Einbau quer zur Fahrbahn in Schnellstraßen und Autobahnen, L/B/H 1000x160x150mm, Art.-Nr. 48771</t>
  </si>
  <si>
    <t>RECYFIX NC 100 Typ 010 - Rinnenunterteil aus modifiziertem Polypropylen, mit integrierter Zarge, nach DIN 19580/EN 1433, mit senkrechter Anschlussmöglichkeit DN/OD 110, mit Gussrost aus Sphäroguss EN-GJS, SW 104/10 mm, schwarz, mit horizontaler Schubsicherung, mit 8-fach-Verschraubung, Belastungsklasse A 15 - D 400, nicht zum Einbau quer zur Fahrbahn in Schnellstraßen und Autobahnen, L/B/H 1000x160x200 mm, Art.-Nr. 48773</t>
  </si>
  <si>
    <t>RECYFIX NC 100 Typ 0105 - Rinnenunterteil aus modifiziertem Polypropylen, mit integrierter Zarge, nach DIN 19580/EN 1433, mit Gussrost aus Sphäroguss EN-GJS, SW 104/10 mm, schwarz, mit horizontaler Schubsicherung, mit 4-fach-Verschraubung, Belastungsklasse A 15 - D 400, nicht zum Einbau quer zur Fahrbahn in Schnellstraßen und Autobahnen, L/B/H 500x160x150 mm, Art.-Nr. 48746</t>
  </si>
  <si>
    <t>RECYFIX NC 100 Typ 01005 - Rinnenunterteil aus modifiziertem Polypropylen, mit integrierter Zarge, nach DIN 19580/EN 1433, mit Gussrost aus Sphäroguss EN-GJS, SW 104/10 mm, schwarz, mit horizontaler Schubsicherung, mit 4-fach-Verschraubung, Belastungsklasse A 15 - D 400, nicht zum Einbau quer zur Fahrbahn in Schnellstraßen und Autobahnen, L/B/H 500x160x200 mm, Art.-Nr. 48745</t>
  </si>
  <si>
    <t>RECYFIX NC 100 Typ 020 - Rinnenunterteil aus modifiziertem Polypropylen, mit integrierter Zarge, nach DIN 19580/EN 1433, mit senkrechter Anschlussmöglichkeit DN/OD 110, mit Gussrost aus Sphäroguss EN-GJS, SW 104/10 mm, schwarz, mit horizontaler Schubsicherung, mit 8-fach-Verschraubung, Belastungsklasse A 15 - D 400, nicht zum Einbau quer zur Fahrbahn in Schnellstraßen und Autobahnen, L/B/H 1000x160x250 mm, Art.-Nr. 48777</t>
  </si>
  <si>
    <t>RECYFIX NC 100 Typ 02005 - Rinnenunterteil aus modifiziertem Polypropylen, mit integrierter Zarge, nach DIN 19580/EN 1433, mit Gussrost aus Sphäroguss EN-GJS, SW 104/10 mm, schwarz, mit horizontaler Schubsicherung, mit 4-fach-Verschraubung, Belastungsklasse A 15 - D 400, nicht zum Einbau quer zur Fahrbahn in Schnellstraßen und Autobahnen, L/B/H 500x160x250 mm, Art.-Nr. 48779</t>
  </si>
  <si>
    <t>RECYFIX NC 100 Typ 75 - Rinnenunterteil aus modifiziertem Polypropylen, mit integrierter Zarge, nach DIN 19580/EN 1433, mit senkrechter Anschlussmöglichkeit DN/OD 110, mit Gussrost aus Sphäroguss EN-GJS, SW 104/10 mm, schwarz, mit horizontaler Schubsicherung, mit 8-fach-Verschraubung, Belastungsklasse A 15 - D 400, nicht zum Einbau quer zur Fahrbahn in Schnellstraßen und Autobahnen, L/B/H 1000x160x75mm, Art.-Nr. 48775</t>
  </si>
  <si>
    <t>RECYFIX NC 100 Typ 01 - Rinnenunterteil aus modifiziertem Polypropylen, mit integrierter Zarge, nach DIN 19580/EN 1433, mit senkrechter Anschlussmöglichkeit DN/OD 110, mit Gussrost aus Sphäroguss EN-GJS, SW 104/10 mm, schwarz, mit horizontaler Schubsicherung, mit 8-fach-Verschraubung, Belastungsklasse A 15 - E 600, L/B/H 1000x160x150 mm, Art.-Nr. 48770</t>
  </si>
  <si>
    <t>RECYFIX NC 100 Typ 0105 - Rinnenunterteil aus modifiziertem Polypropylen, mit integrierter Zarge, nach DIN 19580/EN 1433, mit Gussrost aus Sphäroguss EN-GJS, SW 104/10 mm, schwarz, Belastungsklasse A 15 - E 600, mit 4-fach-Verschraubung, L/B/H 500x160x150 mm, Art.-Nr. 48748</t>
  </si>
  <si>
    <t>RECYFIX NC 100 Typ 010 - Rinnenunterteil aus modifiziertem Polypropylen, mit integrierter Zarge, nach DIN 19580/EN 1433, mit senkrechter Anschlussmöglichkeit DN/OD 110, mit Gussrost aus Sphäroguss EN-GJS, SW 104/10 mm, schwarz, mit horizontaler Schubsicherung, mit 8-fach-Verschraubung, Belastungsklasse A 15 - E 600, L/B/H 1000x160x200 mm, Art.-Nr. 48772</t>
  </si>
  <si>
    <t>RECYFIX NC 100 Typ 01005 - Rinnenunterteil aus modifiziertem Polypropylen, mit integrierter Zarge, nach DIN 19580/EN 1433, mit Gussrost aus Sphäroguss EN-GJS, SW 104/10 mm, schwarz, Belastungsklasse A 15 - E 600 nach EN 1433, mit 4-fach-Verschraubung, L/B/H 500x160x200 mm, Art.-Nr. 48747</t>
  </si>
  <si>
    <t>RECYFIX NC 100 Typ 020 - Rinnenunterteil aus modifiziertem Polypropylen, mit integrierter Zarge, nach DIN 19580/EN 1433, mit senkrechter Anschlussmöglichkeit DN/OD 110, mit Gussrost aus Sphäroguss EN-GJS, SW 104/10 mm, schwarz, mit horizontaler Schubsicherung, mit 8-fach-Verschraubung, Belastungsklasse A 15 - E 600, L/B/H 1000x160x250 mm, Art.-Nr. 48776</t>
  </si>
  <si>
    <t>RECYFIX NC 100 Typ 02005 - Rinnenunterteil aus modifiziertem Polypropylen, mit integrierter Zarge, nach DIN 19580/EN 1433, mit Gussrost aus Sphäroguss EN-GJS, SW 104/10 mm, schwarz, mit horizontaler Schubsicherung, mit 4-fach-Verschraubung, Belastungsklasse A 15 - E 600, L/B/H 500x160x250 mm, Art.-Nr. 48778</t>
  </si>
  <si>
    <t>RECYFIX NC 100 Typ 75 - Rinnenunterteil aus modifiziertem Polypropylen, mit integrierter Zarge, nach DIN 19580/EN 1433, mit senkrechter Anschlussmöglichkeit DN/OD 110, mit Gussrost aus Sphäroguss EN-GJS, SW 104/10 mm, schwarz, mit horizontaler Schubsicherung, mit 8-fach-Verschraubung, Belastungsklasse A 15 - E 600, L/B/H 1000x160x75 mm, Art.-Nr. 48774</t>
  </si>
  <si>
    <t>RECYFIX NC 100 - Einlaufkasten aus modifiziertem Polypropylen, nach DIN 19580/EN 1433, mit integrierter Zarge, 3-seitig Kanalanschlussstutzen (stirnseitig DN/OD 110, seitlich beidseitig DN/OD 110/160), mit herausnehmbarem Kunststoffeimer, geeignet für den beidseitigen Anschluss von Rinnentypen RECYFIX NC 100, mit Gussrost aus Sphäroguss EN-GJS, SW 10 mm, schwarz, Belastungsklasse A 15 - D 400, nicht zum Einbau quer zur Fahrbahn in Schnellstraßen und Autobahnen, mit 4-fach-Verschraubung, L/B/H 500x160x504 mm, Art.-Nr. 48754</t>
  </si>
  <si>
    <t>RECYFIX NC 100 - Einlaufkasten aus modifiziertem Polypropylen, nach DIN 19580/EN 1433, mit integrierter Zarge, 3-seitig Kanalanschlussstutzen (stirnseitig DN/OD 110, seitlich beidseitig DN/OD 110/160), mit herausnehmbarem Kunststoffeimer, geeignet für den beidseitigen Anschluss von Rinnentypen RECYFIX NC 100, mit Gussrost aus Sphäroguss EN-GJS, SW 10 mm, schwarz, Belastungsklasse A 15 - E 600, mit 4-fach-Verschraubung, L/B/H 500x160x504 mm, Art.-Nr. 48753</t>
  </si>
  <si>
    <t>RECYFIX NC 150 Typ 01 - Rinnenunterteil aus modifiziertem Polypropylen, mit integrierter Zarge, nach DIN 19580/EN 1433, mit senkrechter Anschlussmöglichkeit DN/OD 110/160, mit Gussrost aus Sphäroguss EN-GJS, SW 154/18 mm, schwarz, mit horizontaler Schubsicherung, mit 8-fach-Verschraubung, Belastungsklasse A 15 - D 400, nicht zum Einbau quer zur Fahrbahn in Schnellstraßen und Autobahnen, L/B/H 1000x212x210mm, Art.-Nr. 48871</t>
  </si>
  <si>
    <t>RECYFIX NC 150 Typ 0105 - Rinnenunterteil aus modifiziertem Polypropylen, mit integrierter Zarge, nach DIN 19580/EN 1433, mit Gussrost aus Sphäroguss EN-GJS, SW 154/18 mm, schwarz, mit horizontaler Schubsicherung, mit 4-fach-Verschraubung, Belastungsklasse A 15 - D 400, nicht zum Einbau quer zur Fahrbahn in Schnellstraßen und Autobahnen, L/B/H 500x212x210mm, Art.-Nr. 48847</t>
  </si>
  <si>
    <t>RECYFIX NC 150 Typ 01 - Rinnenunterteil aus modifiziertem Polypropylen, mit integrierter Zarge, nach DIN 19580/EN 1433, mit senkrechter Anschlussmöglichkeit DN/OD 110/160, mit Gussrost aus Sphäroguss EN-GJS, SW 154/18 mm, schwarz, mit horizontaler Schubsicherung, mit 8-fach-Verschraubung, Belastungsklasse A 15 - E 600, L/B/H 1000x212x210 mm, Art.-Nr. 48870</t>
  </si>
  <si>
    <t>RECYFIX NC 150 Typ 0105 - Rinnenunterteil aus modifiziertem Polypropylen, mit integrierter Zarge, nach DIN 19580/EN 1433, mit Gussrost aus Sphäroguss EN-GJS, SW 154/18 mm, schwarz, mit horizontaler Schubsicherung, mit 4-fach-Verschraubung, Belastungsklasse A 15 - E 600, L/B/H 500x212x210 mm, Art.-Nr. 48848</t>
  </si>
  <si>
    <t>RECYFIX NC 150 - Einlaufkasten aus modifiziertem Polypropylen, nach DIN 19580/EN 1433, mit integrierter Zarge, seitlich beidseitig Kanalanschlussstutzen DN/OD 200, mit herausnehmbarem verzinktem Eimer, geeignet für den beidseitigen Anschluss von Rinnentypen RECYFIX NC 150, mit Gussrost aus Sphäroguss EN-GJS, SW 18 mm, schwarz, Belastungsklasse A 15 - D 400, mit 4-fach-Verschraubung, L/B/H 500x212x518 mm, Art.-Nr. 48854</t>
  </si>
  <si>
    <t>RECYFIX NC 150 - Einlaufkasten aus modifiziertem Polypropylen, nach EN 1433, mit integrierter Zarge, 3-seitige Kanalanschlussmöglichkeit, mit herausnehmbarem verzinkten Eimer, geeignet für den beidseitigen Anschluss von Rinnentypen RECYFIX NC 150, mit Gussrost aus Sphäroguss EN-GJS, SW 18 mm, schwarz, Belastungsklasse A 15 - E 600, mit 4-fach-Verschraubung, L/B/H 500x212x518 mm, Art.Nr. 48853</t>
  </si>
  <si>
    <t>RECYFIX NC 200 Typ 010 - Rinnenunterteil aus modifiziertem Polypropylen, mit integrierter Zarge, nach DIN 19580/EN 1433, mit senkrechter Anschlussmöglichkeit DN/OD 110/160, mit Gussrost aus Sphäroguss EN-GJS, SW 204/18 mm, schwarz, mit horizontaler Schubsicherung, mit 8-fach-Verschraubung, Belastungsklasse A 15 - D 400, nicht zum Einbau quer zur Fahrbahn in Schnellstraßen und Autobahnen, L/B/H 1000x262x200mm, Art.-Nr. 49573</t>
  </si>
  <si>
    <t>RECYFIX NC 200 Typ 01005 - Rinnenunterteil aus modifiziertem Polypropylen, mit integrierter Zarge, nach DIN 19580/EN 1433, mit Gussrost aus Sphäroguss EN-GJS, SW 204/18 mm, schwarz, mit horizontaler Schubsicherung, mit 4-fach-Verschraubung, Belastungsklasse A 15 - D 400, nicht zum Einbau quer zur Fahrbahn in Schnellstraßen und Autobahnen, L/B/H 500x262x200mm, Art.-Nr. 49548</t>
  </si>
  <si>
    <t>RECYFIX NC 200 Typ 010 - Rinnenunterteil aus modifiziertem Polypropylen, mit integrierter Zarge, nach DIN 19580/EN 1433, mit senkrechter Anschlussmöglichkeit DN/OD 110/160, mit Gussrost aus Sphäroguss EN-GJS, SW 204/18 mm, schwarz, mit horizontaler Schubsicherung, mit 8-fach-Verschraubung, Belastungsklasse A 15 - E 600, L/B/H 1000x262x200 mm, Art.-Nr. 49572</t>
  </si>
  <si>
    <t>RECYFIX NC 200 Typ 01005 - Rinnenunterteil aus modifiziertem Polypropylen, mit integrierter Zarge, nach DIN 19580/EN 1433, mit Gussrost aus Sphäroguss EN-GJS, SW 204/18 mm, schwarz, mit horizontaler Schubsicherung, mit 4-fach-Verschraubung, Belastungsklasse A 15 - E 600, L/B/H 500x262x200 mm, Art.-Nr. 49547</t>
  </si>
  <si>
    <t>RECYFIX NC 200 - Einlaufkasten aus modifiziertem Polypropylen, nach DIN 19580/EN 1433, mit integrierter Zarge, seitlich beidseitig Kanalanschlussstutzen DN/OD 200, mit herausnehmbarem verzinktem Eimer, geeignet für den beidseitigen Anschluss von Rinnentypen RECYFIX NC 200, mit Gussrost aus Sphäroguss EN-GJS, SW 18 mm, schwarz, Belastungsklasse A 15 - D 400, nicht zum Einbau quer zur Fahrbahn in Schnellstraßen und Autobahnen, mit 4-fach-Verschraubung, L/B/H 500x262x752 mm, Art.-Nr. 49554</t>
  </si>
  <si>
    <t>RECYFIX NC 200 - Einlaufkasten aus modifiziertem Polypropylen, nach DIN 19580/EN 1433, mit integrierter Zarge, seitlich beidseitig Kanalanschlussstutzen DN/OD 200, mit herausnehmbarem verzinkten Eimer, geeignet für den beidseitigen Anschluss von Rinnentypen RECYFIX NC 200, mit Gussrost aus Sphäroguss EN-GJS, SW 18 mm, schwarz, Belastungsklasse A 15 - E 600, mit 4-fach-Verschraubung, L/B/H 500x262x752 mm, Art.Nr. 49553</t>
  </si>
  <si>
    <t>RECYFIX NC 300 Typ 010 - Rinnenunterteil aus modifiziertem Polypropylen, mit integrierter Zarge, nach DIN 19580/EN 1433, mit senkrechter Anschlussöffnung (DN/OD 160/200), mit Gussrost aus Sphäroguss EN-GJS, SW 2 x 142/18 mm, schwarz, mit horizontaler Schubsicherung, mit 8-fach-Verschraubung, Belastungsklasse A 15 - D 400, nicht zum Einbau quer zur Fahrbahn in Schnellstraßen und Autobahnen, L/B/H 1000x362x360 mm, Art.-Nr. 49873</t>
  </si>
  <si>
    <t>RECYFIX NC 300 Typ 010 - Rinnenunterteil aus modifiziertem Polypropylen, mit integrierter Zarge, nach DIN 19580/EN 1433, mit senkrechter Anschlussmöglichkeit DN/OD 160/200, mit Gussrost aus Sphäroguss EN-GJS, SW 2 x 142/18 mm, schwarz, mit horizontaler Schubsicherung, mit 8-fach-Verschraubung, Belastungsklasse A 15 - E 600, L/B/H 100x362x360 mm, Art.-Nr. 49872</t>
  </si>
  <si>
    <t>RECYFIX NC 300 - Einlaufkasten aus modifiziertem Polypropylen, nach DIN 19580/EN 1433, mit integrierter KTL-beschichteter Stahlzarge, seitlich mit KG-Auslaufstutzen DN/OD 200 (offen) bzw. DN/OD 315 (geschlossen), mit herausnehmbarem verzinkten Eimer, geeignet für den beidseitigen Anschluss von Rinnentypen RECYFIX NC 300, mit Gussrost aus Sphäroguss EN-GJS, SW 18 mm, schwarz, Belastungsklasse A 15 - D 400 nach EN 1433, nicht zum Einbau quer zur Fahrbahn in Schnellstraßen und Autobahnen,L/B/H 500x362x862 mm, Art.Nr. 32330</t>
  </si>
  <si>
    <t>RECYFIX NC 300 - Einlaufkasten aus modifiziertem Polypropylen, nach DIN 19580/EN 1433, mit integrierter KTL-beschichteter Stahlzarge, seitlich mit KG-Auslaufstutzen DN/OD 315 (offen) bzw. DN/OD 200 (geschlossen), mit herausnehmbarem verzinkten Eimer, geeignet für den beidseitigen Anschluss von Rinnentypen RECYFIX NC 300, mit Gussrost aus Sphäroguss EN-GJS, SW 18 mm, schwarz, Belastungsklasse A 15 - D 400 nach EN 1433, nicht zum Einbau quer zur Fahrbahn in Schnellstraßen und Autobahnen, L/B/H 500x362x862 mm, Art.Nr. 32337</t>
  </si>
  <si>
    <t>RECYFIX NC 300 - Einlaufkasten aus modifiziertem Polypropylen, nach DIN 19580/EN 1433, mit integrierter KTL-beschichteter Stahlzarge, seitlich mit KG-Auslaufstutzen DN/OD 200 (offen) bzw. DN/OD 315 (geschlossen), mit herausnehmbarem verzinkten Eimer, geeignet für den beidseitigen Anschluss von Rinnentypen RECYFIX NC 300, mit Gussrost aus Sphäroguss EN-GJS, SW 18 mm, schwarz, Belastungsklasse A 15 - E 600 nach EN 1433, L/B/H 500x362x862 mm, Art.Nr. 32331</t>
  </si>
  <si>
    <t>RECYFIX STANDARD 300 Typ 01 - Einlaufkasten aus modifiziertem Polypropylen, nur für Typ 01 geeignet, nach DIN 19580/EN 1433, seitlich mit KG-Auslaufstutzen DN/OD 200 (offen) bzw. DN/OD 315 (geschlossen), mit herausnehmbarem verzinktem Eimer, geeignet für den beidseitigen Anschluss von Rinnentypen RECYFIX STANDARD 300 Typ 01, mit GUGI-Guss-Gitterrost, aus Sphäroguss EN-GJS, schwarz, aufliegend, MW 15/25, Belastungsklasse A 15 - C 250 nach EN 1433, mit horizontaler Schubsicherung und Arretierung, L/B/H 500x352x846 mm, Art.Nr. 32328</t>
  </si>
  <si>
    <t>RECYFIX NC 400 Typ 010 - Rinnenunterteil aus modifiziertem Polypropylen, mit integrierter Zarge, nach DIN 19580/EN 1433, mit seitlicher (DN/OD 110) und senkrechter Anschlussöffnung (DN/OD 110/160), mit Gussrost aus Sphäroguss EN-GJS, SW 3 x 118 (133)/18 mm, schwarz, mit horizontaler Schubsicherung, mit 8-fach-Verschraubung, Belastungsklasse A 15 - D 400, nicht zum Einbau quer zur Fahrbahn in Schnellstraßen und Autobahnen, L/B/H 1000x500x500 mm, Art.-Nr. 42421</t>
  </si>
  <si>
    <t>RECYFIX MONOTEC 100 Typ 230 - einteilige Rinne bestehend aus Unterteil und fest integrierter Abdeckung im FIBRETEC-Design, aus verstärktem Polypropylen, schwarz, nach DIN 19580/EN 1433, mit seitlicher Anschlussmöglichkeit DN/OD 110, Belastungsklasse A 15 - D 400, L/B/H 1000x150x230 mm, Art.Nr. 36000</t>
  </si>
  <si>
    <t>RECYFIX MONOTEC 100 Typ 280 - einteilige Rinne bestehend aus Unterteil und fest integrierter Abdeckung im FIBRETEC-Design, aus verstärktem Polypropylen, schwarz, nach DIN 19580/EN 1433, mit seitlicher Anschlussmöglichkeit DN/OD 110, Belastungsklasse A 15 - D 400, L/B/H 1000x150x280 mm, Art.Nr. 36005</t>
  </si>
  <si>
    <t>RECYFIX MONOTEC 100 Typ 380 - einteilige Rinne bestehend aus Unterteil und fest integrierter Abdeckung im FIBRETEC-Design, aus verstärktem Polypropylen, schwarz, nach DIN 19580/EN 1433, mit seitlicher Anschlussmöglichkeit DN/OD 110, Belastungsklasse A 15 - D 400, L/B/H 1000x150x380 mm, Art.Nr. 36015</t>
  </si>
  <si>
    <t>RECYFIX MONOTEC 100 – Einlaufkasten aus verzinktem Stahl, mit einliegender Abdeckung aus verstärktem Polypropylen passend zur RECYFIX MONOTEC Rinne, Abdeckung optional mittels Knebel verschraubbar, Anschluss verschiedener Typen rechts und links jeweils mit Adaptern, optional Blindplatten, inklusive Schlammfangeimer, Auslauf DN/OD 200, nach DIN 19580/EN 1433, Belastungsklasse A 15 - D 400, L/B/H 510x160x392 mm, Art.Nr. 36045</t>
  </si>
  <si>
    <t>RECYFIX MONOTEC 100 Typ 230 mit integriertem Revisionselement -einteilige Rinne bestehend aus Unterteil und fest integrierter Abdeckung im FIBRETEC-Design, aus verstärktem Polypropylen, schwarz, sowie mit integriertem Revisionselement, nach DIN 19580/EN 1433, mit seitlicher Anschlussmöglichkeit DN/OD 110, Belastungsklasse A 15 - D 400, L/B/H 1000x158x230 mm, Art.Nr. 36062</t>
  </si>
  <si>
    <t>RECYFIX MONOTEC 100 Typ 280 mit integriertem Revisionselement -einteilige Rinne bestehend aus Unterteil und fest integrierter Abdeckung im FIBRETEC-Design, aus verstärktem Polypropylen, schwarz, sowie mit integriertem Revisionselement, nach DIN 19580/EN 1433, mit seitlicher Anschlussmöglichkeit DN/OD 110, Belastungsklasse A 15 - D 400, L/B/H 1000x158x280 mm, Art.Nr. 36063</t>
  </si>
  <si>
    <t>RECYFIX MONOTEC 100 Typ 380 mit integriertem Revisionselement -einteilige Rinne bestehend aus Unterteil und fest integrierter Abdeckung im FIBRETEC-Design, aus verstärktem Polypropylen, schwarz, mit integriertem Revisionselement, nach DIN 19580/EN 1433, mit seitlicher Anschlussmöglichkeit DN/OD 110, Belastungsklasse A 15 - D 400, L/B/H 1000x158x380 mm, Art.Nr. 36065</t>
  </si>
  <si>
    <t>RECYFIX MONOTEC 100 Typ 230 mit integriertem Revisionselement für den Einbau am Bordstein -einteilige Rinne bestehend aus Unterteil und fest integrierter Abdeckung im FIBRETEC-Design, aus verstärktem Polypropylen, schwarz, sowie mit integriertem Revisionselement, für den Einbau am Bordstein, nach DIN 19580/EN 1433, mit seitlicher Anschlussmöglichkeit DN/OD 110, Belastungsklasse A 15 - D 400, L/B/H 1000x158x230 mm, Art.Nr. 36066</t>
  </si>
  <si>
    <t>RECYFIX MONOTEC 100 Typ 280 mit integriertem Revisionselement für den Einbau am Bordstein -einteilige Rinne bestehend aus Unterteil und fest integrierter Abdeckung im FIBRETEC-Design, aus verstärktem Polypropylen, schwarz, sowie mit integriertem Revisionselement für den Einbau am Bordstein, nach DIN 19580/EN 1433, mit seitlicher Anschlussmöglichkeit DN/OD 110, Belastungsklasse A 15 - D 400, L/B/H 1000x158x280 mm, Art.Nr. 36067</t>
  </si>
  <si>
    <t>RECYFIX MONOTEC 100 Typ 380 mit integriertem Revisionselement für den Einbau am Bordstein -einteilige Rinne bestehend aus Unterteil und fest integrierter Abdeckung im FIBRETEC-Design, aus verstärktem Polypropylen, schwarz, mit integriertem Revisionselement für den Einbau am Bordstein, nach DIN 19580/EN 1433, mit seitlicher Anschlussmöglichkeit DN/OD 110, Belastungsklasse A 15 - D 400, L/B/H 1000x158x380 mm, Art.Nr. 36069</t>
  </si>
  <si>
    <t>RECYFIX MONOTEC 200 Typ 450 - einteilige Rinne bestehend aus Unterteil und fest integrierter Abdeckung im FIBRETEC-Design, aus verstärktem Polypropylen, schwarz, nach EN 1433, mit seitlicher Anschlussmöglichkeit DN/OD 110, Belastungsklasse A 15 – D 400, L/B/H 1000x250x450 mm, Art.Nr. 36215</t>
  </si>
  <si>
    <t>RECYFIX MONOTEC 200 - Einlaufkasten aus verzinktem Stahl, mit einliegender Abdeckung aus verstärktem Polypropylen passend zur RECYFIX MONOTEC Rinne, Abdeckung optional mittels Knebel verschraubbar, Anschluss verschiedener Typen rechts und links jeweils mit Adaptern, optional Blindplatten, inklusive Schlammfangeimer, Auslauf DN/OD 200, nach DIN 19580/EN 1433, Belastungsklasse A 15 - D 400, L/B/H 510x260x497 mm, Art.Nr. 36245</t>
  </si>
  <si>
    <t>RECYFIX MONOTEC 200 Typ 450 mit integriertem Revisionselement -einteilige Rinne bestehend aus Unterteil und fest integrierter Abdeckung im FIBRETEC-Design, aus verstärktem Polypropylen, schwarz, mit integriertem Revisionselement, nach DIN 19580/EN 1433, mit seitlicher Anschlussmöglichkeit DN/OD 110, Belastungsklasse A 15 – D 400, L/B/H 1000x250x450 mm, Art.Nr. 36262</t>
  </si>
  <si>
    <t>RECYFIX MONOTEC 200 Typ 450 mit integriertem Revisionselement für den Einbau am Bordstein -einteilige Rinne bestehend aus Unterteil und fest integrierter Abdeckung im FIBRETEC-Design, aus verstärktem Polypropylen, schwarz, mit integriertem Revisionselement für den Einbau am Bordstein, nach DIN 19580/EN 1433, mit seitlicher Anschlussmöglichkeit DN/OD 110, Belastungsklasse A 15 – D 400, L/B/H 1000x250x450 mm, Art.Nr. 36266</t>
  </si>
  <si>
    <t>RECYFIX PRO 100 Typ 01 - Rinnenunterteil aus modifiziertem Polypropylen, mit integrierter Zarge, mit senkrechter Anschlussmöglichkeit DN/OD 110, mit GUGI-Kunststoff-Gitterrost MW 15/25, schwarz, mit horizontaler Schubsicherung und Arretierung, Belastungsklasse A 15 - B 125 nach DIN 19580/EN 1433, L/B/H 1000x160x150 mm, Art.-Nr. 47035</t>
  </si>
  <si>
    <t>RECYFIX PRO 100 Typ 010 - Rinnenunterteil aus modifiziertem Polypropylen, mit integrierter Zarge, mit senkrechter Anschlussmöglichkeit DN/OD 110, mit GUGI-Kunststoff-Gitterrost MW 15/25, schwarz, mit horizontaler Schubsicherung und Arretierung, Belastungsklasse A 15 - B 125 nach DIN 19580/EN 1433, L/B/H 1000x160x200 mm, Art.-Nr. 47040</t>
  </si>
  <si>
    <t>RECYFIX PRO 100 Typ 0105 - Rinnenunterteil aus modifiziertem Polypropylen, mit integrierter Zarge, mit GUGI-Kunststoff-Gitterrost MW 15/25, schwarz, mit horizontaler Schubsicherung und Arretierung, Belastungsklasse A 15 - B 125 nach DIN 19580/EN 1433, L/B/H 500x160x150 mm, Art.-Nr. 47036</t>
  </si>
  <si>
    <t>RECYFIX PRO 100 Typ 01005 - Rinnenunterteil aus modifiziertem Polypropylen, mit integrierter Zarge, mit GUGI-Kunststoff-Gitterrost MW 15/25, schwarz, mit horizontaler Schubsicherung und Arretierung, Belastungsklasse A 15 - B 125 nach DIN 19580/EN 1433, L/B/H 500x160x200 mm, Art.-Nr. 47041</t>
  </si>
  <si>
    <t>RECYFIX PRO 100 Typ 020 - Rinnenunterteil aus modifiziertem Polypropylen, mit integrierter Zarge, mit senkrechter Anschlussmöglichkeit DN/OD 110, mit GUGI-Kunststoff-Gitterrost MW 15/25, mit horizontaler Schubsicherung und Arretierung, schwarz, Belastungsklasse A 15 - B 125 nach DIN 19580/EN 1433, L/B/H 1000x160x250 mm, Art.-Nr. 48623</t>
  </si>
  <si>
    <t>RECYFIX PRO 100 Typ 02005 - Rinnenunterteil aus modifiziertem Polypropylen, mit integrierter Zarge, mit GUGI-Kunststoff-Gitterrost MW 15/25, schwarz, mit horizontaler Schubsicherung und Arretierung, Belastungsklasse A 15 - B 125 nach DIN 19580/EN 1433, L/B/H 500x160x250 mm, Art.-Nr. 48673</t>
  </si>
  <si>
    <t>RECYFIX PRO 100 Typ 75 - Rinnenunterteil aus modifiziertem Polypropylen, mit integrierter Zarge, mit senkrechter Anschlussmöglichkeit DN/OD 75, mit GUGI-Kunststoff-Gitterrost MW 15/25, schwarz, mit horizontaler Schubsicherung und Arretierung, Belastungsklasse A 15 - B 125 nach DIN 19580/EN 1433, L/B/H 1000x160x75 mm, Art.-Nr. 47032</t>
  </si>
  <si>
    <t>RECYFIX PRO 100 Typ 95 - Rinnenunterteil aus modifiziertem Polypropylen, mit integrierter Zarge, mit senkrechter Anschlussmöglichkeit DN/OD 75, mit GUGI-Kunststoff-Gitterrost MW 15/25, mit horizontaler Schubsicherung und Arretierung, schwarz, Belastungsklasse A 15 - B 125 nach DIN 19580/EN 1433, L/B/H 1000x160x95 mm, Art.-Nr. 47033</t>
  </si>
  <si>
    <t>RECYFIX PRO 100 Typ 01 - Rinnenunterteil aus modifiziertem Polypropylen, mit integrierter Zarge, mit senkrechter Anschlussmöglichkeit DN/OD 110, mit Gitterrost, verzinkt, MW 30/10, mit Arretierung, Belastungsklasse A 15 - B 125 nach DIN 19580/EN 1433, L/B/H 1000x160x150 mm, Art.Nr. 47034</t>
  </si>
  <si>
    <t>RECYFIX PRO 100 Typ 01 - Rinnenunterteil aus modifiziertem Polypropylen, mit integrierter Zarge, mit senkrechter Anschlussmöglichkeit DN/OD 110, mit Gitterrost, Edelstahl CNS 1.4301, MW 30/10, mit Arretierung, Belastungsklasse A 15 - B 125 nach DIN 19580/EN 1433, L/B/H 1000x160x150 mm, Art.Nr. 47037</t>
  </si>
  <si>
    <t>RECYFIX PRO 100 Typ 01 - Rinnenunterteil aus modifiziertem Polypropylen, mit integrierter Zarge, mit senkrechter Anschlussmöglichkeit DN/OD 110, mit FIBRETEC Stegrost SW 9 mm, schwarz, mit horizontaler Schubsicherung und Arretierung, Belastungsklasse A 15 - C 250 nach DIN 19580/EN 1433, L/B/H 1000x160x150 mm, Art.-Nr. 47055</t>
  </si>
  <si>
    <t>RECYFIX PRO 100 Typ 0105 - Rinnenunterteil aus modifiziertem Polypropylen, mit integrierter Zarge, mit FIBRETEC Stegrost SW 9 mm, schwarz, mit horizontaler Schubsicherung und Arretierung, Belastungsklasse A 15 - C 250 nach DIN 19580/EN 1433, L/B/H 500x160x150 mm, Art.-Nr. 47056</t>
  </si>
  <si>
    <t>RECYFIX PRO 100 Typ 75 - Rinnenunterteil aus modifiziertem Polypropylen, mit integrierter Zarge, mit senkrechter Anschlussmöglichkeit DN/OD 75, mit Guss-Längsstabrost aus Sphäroguss EN-GJS, Stababstand 9 mm, verzinkt, aufliegend, mit horizontaler Schubsicherung und Arretierung, Belastungsklasse A 15 - D 400 nach DIN 19580/EN 1433, nicht zum Einbau quer zur Fahrbahn in Schnellstraßen und Autobahnen, L/B/H 1000x160x75 mm, Art.-Nr. 47066</t>
  </si>
  <si>
    <t>RECYFIX PRO 100 Typ 01005 - Rinnenunterteil aus modifiziertem Polypropylen, mit integrierter Zarge, mit FIBRETEC Stegrost SW 9 mm, schwarz, mit horizontaler Schubsicherung und Arretierung, Belastungsklasse A 15 - C 250 nach DIN 19580/EN 1433, L/B/H 500x160x200 mm, Art.-Nr. 47061</t>
  </si>
  <si>
    <t>RECYFIX PRO 100 Typ 020 - Rinnenunterteil aus modifiziertem Polypropylen, mit integrierter Zarge, mit senkrechter Anschlussmöglichkeit DN/OD 110, mit FIBRETEC Stegrost SW 9 mm mit horizontaler Schubsicherung und Arretierung, schwarz, Belastungsklasse A 15 - C 250 nach DIN 19580/EN 1433, L/B/H 1000x160x250 mm, Art.-Nr. 48625</t>
  </si>
  <si>
    <t>RECYFIX PRO 100 Typ 02005 - Rinnenunterteil aus modifiziertem Polypropylen, mit integrierter Zarge, mit FIBRETEC Stegrost SW 9 mm, schwarz, mit horizontaler Schubsicherung und Arretierung, Belastungsklasse A 15 - C 250 nach DIN 19580/EN 1433, L/B/H 500x160x250 mm, Art.-Nr. 48675</t>
  </si>
  <si>
    <t>RECYFIX PRO 100 Typ 75 - Rinnenunterteil aus modifiziertem Polypropylen, mit integrierter Zarge, mit senkrechter Anschlussmöglichkeit DN/OD 75, mit FIBRETEC Stegrost SW 9 mm, schwarz, mit horizontaler Schubsicherung und Arretierung, Belastungsklasse A 15 - C 250 nach DIN 19580/EN 1433, L/B/H 1000x160x75 mm, Art.-Nr. 47062</t>
  </si>
  <si>
    <t>RECYFIX PRO 100 Typ 95 - Rinnenunterteil aus modifiziertem Polypropylen, mit integrierter Zarge, mit senkrechter Anschlussmöglichkeit DN/OD 75, mit FIBRETEC Stegrost SW 9 mm, schwarz, mit horizontaler Schubsicherung und Arretierung, Belastungsklasse A 15 - C 250 nach DIN 19580/EN 1433, L/B/H 1000x160x95 mm, Art.-Nr. 47063</t>
  </si>
  <si>
    <t>RECYFIX PRO 100 Typ 01 - Rinnenunterteil aus modifiziertem Polypropylen, mit integrierter Zarge, mit senkrechter Anschlussmöglichkeit DN/OD 110, mit FIBRETEC Stegrost SW 9 mm, Farbe Sand, mit horizontaler Schubsicherung und Arretierung, Belastungsklasse A 15 - C 250 nach DIN 19580/EN 1433, L/B/H 1000x160x150 mm, Art.-Nr. 47405</t>
  </si>
  <si>
    <t>RECYFIX PRO 100 Typ 0105 - Rinnenunterteil aus modifiziertem Polypropylen, mit integrierter Zarge, mit FIBRETEC Stegrost SW 9 mm, Farbe Sand, mit horizontaler Schubsicherung und Arretierung, Belastungsklasse A 15 - C 250 nach DIN 19580/EN 1433, L/B/H 500x160x150 mm, Art.-Nr. 47421</t>
  </si>
  <si>
    <t>RECYFIX PRO 100 Typ 01005 - Rinnenunterteil aus modifiziertem Polypropylen, mit integrierter Zarge, mit FIBRETEC Stegrost SW 9 mm, Farbe Sand, mit horizontaler Schubsicherung und Arretierung, Belastungsklasse A 15 - C 250 nach DIN 19580/EN 1433, L/B/H 500x160x200 mm, Art.-Nr. 47422</t>
  </si>
  <si>
    <t>RECYFIX PRO 100 Typ 010 - Rinnenunterteil aus modifiziertem Polypropylen, mit integrierter Zarge, mit senkrechter Anschlussmöglichkeit DN/OD 110, mit FIBRETEC Stegrost SW 9 mm, Farbe Sand, mit horizontaler Schubsicherung und Arretierung, Belastungsklasse A 15 - C 250 nach DIN 19580/EN 1433, L/B/H 1000x160x200 mm, Art.-Nr. 47406</t>
  </si>
  <si>
    <t>RECYFIX PRO 100 Typ 020 - Rinnenunterteil aus modifiziertem Polypropylen, mit integrierter Zarge, mit senkrechter Anschlussmöglichkeit DN/OD 110, mit FIBRETEC Stegrost SW 9 mm, Farbe Sand, mit horizontaler Schubsicherung und Arretierung, Belastungsklasse A 15 - C 250 nach DIN 19580/EN 1433, L/B/H 1000x160x250 mm, Art.-Nr. 47407</t>
  </si>
  <si>
    <t>RECYFIX PRO 100 Typ 02005 - Rinnenunterteil aus modifiziertem Polypropylen, mit integrierter Zarge, mit FIBRETEC Stegrost SW 9 mm, Farbe Sand, mit horizontaler Schubsicherung und Arretierung, Belastungsklasse A 15 - C 250 nach DIN 19580/EN 1433, L/B/H 500x160x250 mm, Art.-Nr. 47423</t>
  </si>
  <si>
    <t>RECYFIX PRO 100 Typ 75 - Rinnenunterteil aus modifiziertem Polypropylen, mit integrierter Zarge, mit senkrechter Anschlussmöglichkeit DN/OD 75, mit FIBRETEC Stegrost SW 9 mm, Farbe Sand, mit horizontaler Schubsicherung und Arretierung, Belastungsklasse A 15 - C 250 nach DIN 19580/EN 1433, L/B/H 1000x160x75 mm, Art.-Nr. 47403</t>
  </si>
  <si>
    <t>RECYFIX PRO 100 Typ 95 - Rinnenunterteil aus modifiziertem Polypropylen, mit integrierter Zarge, mit senkrechter Anschlussmöglichkeit DN/OD 75, mit FIBRETEC Stegrost SW 9 mm, Farbe Sand, mit horizontaler Schubsicherung und Arretierung, Belastungsklasse A 15 - C 250 nach DIN 19580/EN 1433, L/B/H 1000x160x95 mm, Art.-Nr. 47404</t>
  </si>
  <si>
    <t>RECYFIX PRO 100 Typ 01 - Rinnenunterteil aus modifiziertem Polypropylen, mit integrierter Zarge, mit senkrechter Anschlussmöglichkeit DN/OD 110, mit FIBRETEC Stegrost SW 9 mm, Farbe Farn, mit horizontaler Schubsicherung und Arretierung, Belastungsklasse A 15 - C 250 nach DIN 19580/EN 1433, L/B/H 1000x160x150 mm, Art.-Nr. 47417</t>
  </si>
  <si>
    <t>RECYFIX PRO 100 Typ 0105 - Rinnenunterteil aus modifiziertem Polypropylen, mit integrierter Zarge, mit FIBRETEC Stegrost SW 9 mm, Farbe Farn, mit horizontaler Schubsicherung und Arretierung, Belastungsklasse A 15 - C 250 nach DIN 19580/EN 1433, L/B/H 500x160x150 mm, Art.-Nr. 47427</t>
  </si>
  <si>
    <t>RECYFIX PRO 100 Typ 010 - Rinnenunterteil aus modifiziertem Polypropylen, mit integrierter Zarge, mit senkrechter Anschlussmöglichkeit DN/OD 110, mit FIBRETEC Stegrost SW 9 mm, Farbe Farn, mit horizontaler Schubsicherung und Arretierung, Belastungsklasse A 15 - C 250 nach DIN 19580/EN 1433, L/B/H 1000x160x200 mm, Art.-Nr. 47418</t>
  </si>
  <si>
    <t>RECYFIX PRO 100 Typ 01005 - Rinnenunterteil aus modifiziertem Polypropylen, mit integrierter Zarge, mit FIBRETEC Stegrost SW 9 mm, Farbe Farn, mit horizontaler Schubsicherung und Arretierung, Belastungsklasse A 15 - C 250 nach DIN 19580/EN 1433, L/B/H 500x160x200 mm, Art.-Nr. 47428</t>
  </si>
  <si>
    <t>RECYFIX PRO 100 Typ 02005 - Rinnenunterteil aus modifiziertem Polypropylen, mit integrierter Zarge, nach DIN 19580/EN 1433, mit FIBRETEC Stegrost SW 9 mm mit horizontaler Schubsicherung und Arretierung, Farbe Farn, Belastungsklasse A 15 - C 250, L/B/H 500x160x250 mm, Art.-Nr. 47429</t>
  </si>
  <si>
    <t>RECYFIX PRO 100 Typ 020 - Rinnenunterteil aus modifiziertem Polypropylen, mit integrierter Zarge, mit senkrechter Anschlussmöglichkeit DN/OD 110, mit FIBRETEC Stegrost SW 9 mm, Farbe Farn, mit horizontaler Schubsicherung und Arretierung, Belastungsklasse A 15 - C 250 nach DIN 19580/EN 1433, L/B/H 1000x160x250 mm, Art.-Nr. 47419</t>
  </si>
  <si>
    <t>RECYFIX PRO 100 Typ 75 - Rinnenunterteil aus modifiziertem Polypropylen, mit integrierter Zarge, mit senkrechter Anschlussmöglichkeit DN/OD 75, mit FIBRETEC Stegrost SW 9 mm, Farbe Farn, mit horizontaler Schubsicherung und Arretierung, Belastungsklasse A 15 - C 250 nach DIN 19580/EN 1433, L/B/H 1000x160x75 mm, Art.-Nr. 47415</t>
  </si>
  <si>
    <t>RECYFIX PRO 100 Typ 95 - Rinnenunterteil aus modifiziertem Polypropylen, mit integrierter Zarge, mit senkrechter Anschlussmöglichkeit DN/OD 75, mit FIBRETEC Stegrost SW 9 mm, Farbe Farn, mit horizontaler Schubsicherung und Arretierung, Belastungsklasse A 15 - C 250 nach DIN 19580/EN 1433, L/B/H 1000x160x95 mm, Art.-Nr. 47416</t>
  </si>
  <si>
    <t>RECYFIX PRO 100 Typ 01 - Rinnenunterteil aus modifiziertem Polypropylen, mit integrierter Zarge, mit senkrechter Anschlussmöglichkeit DN/OD 110, mit FIBRETEC Stegrost SW 9 mm, Farbe Stein, mit horizontaler Schubsicherung und Arretierung, Belastungsklasse A 15 - C 250 nach DIN 19580/EN 1433, L/B/H 1000x160x150 mm, Art.-Nr. 47411</t>
  </si>
  <si>
    <t>RECYFIX PRO 100 Typ 0105 - Rinnenunterteil aus modifiziertemPolypropylen, mit integrierter Zarge, mit FIBRETEC Stegrost SW 9 mm, Farbe Stein, mit horizontaler Schubsicherung und Arretierung, Belastungsklasse A 15 - C 250 nach DIN 19580/EN 1433, L/B/H 500x160x150 mm, Art.-Nr. 47424</t>
  </si>
  <si>
    <t>RECYFIX PRO 100 Typ 01005 - Rinnenunterteil aus modifiziertem Polypropylen, mit integrierter Zarge, mit FIBRETEC Stegrost SW 9 mm, Farbe Stein, mit horizontaler Schubsicherung und Arretierung, Belastungsklasse A 15 - C 250 nach DIN 19580/EN 1433, L/B/H 500x160x200 mm, Art.-Nr. 47425</t>
  </si>
  <si>
    <t>RECYFIX PRO 100 Typ 010 - Rinnenunterteil aus modifiziertem Polypropylen, mit integrierter Zarge, mit senkrechter Anschlussmöglichkeit DN/OD 110, mit FIBRETEC Stegrost SW 9 mm, Farbe Stein, mit horizontaler Schubsicherung und Arretierung, Belastungsklasse A 15 - C 250 nach DIN 19580/EN 1433, L/B/H 1000x160x200 mm, Art.-Nr. 47412</t>
  </si>
  <si>
    <t>RECYFIX PRO 100 Typ 020 - Rinnenunterteil aus modifiziertem Polypropylen, mit integrierter Zarge, mit senkrechter Anschlussmöglichkeit DN/OD 110, mit FIBRETEC Stegrost SW 9 mm, Farbe Stein, mit horizontaler Schubsicherung und Arretierung, Belastungsklasse A 15 - C 250 nach DIN 19580/EN 1433, L/B/H 1000x160x250 mm, Art.-Nr. 47413</t>
  </si>
  <si>
    <t>RECYFIX PRO 100 Typ 02005 - Rinnenunterteil aus modifiziertem Polypropylen, mit integrierter Zarge, mit FIBRETEC Stegrost SW 9 mm, Farbe Stein, mit horizontaler Schubsicherung und Arretierung, Belastungsklasse A 15 - C 250 nach DIN 19580/EN 1433, L/B/H 500x160x250 mm, Art.-Nr. 47426</t>
  </si>
  <si>
    <t>RECYFIX PRO 100 Typ 75 - Rinnenunterteil aus modifiziertem Polypropylen, mit integrierter Zarge, mit senkrechter Anschlussmöglichkeit DN/OD 75, mit FIBRETEC Stegrost SW 9 mm, Farbe Stein, mit horizontaler Schubsicherung und Arretierung, Belastungsklasse A 15 - C 250 nach DIN 19580/EN 1433, L/B/H 1000x160x75 mm, Art.-Nr. 47409</t>
  </si>
  <si>
    <t>RECYFIX PRO 100 Typ 95 - Rinnenunterteil aus modifiziertem Polypropylen, mit integrierter Zarge, mit senkrechter Anschlussmöglichkeit DN/OD 75, mit FIBRETEC Stegrost SW 9 mm, Farbe Stein, mit horizontaler Schubsicherung und Arretierung, Belastungsklasse A 15 - C 250 nach DIN 19580/EN 1433, L/B/H 1000x160x95 mm, Art.-Nr. 47410</t>
  </si>
  <si>
    <t>RECYFIX PRO 100 Typ 01 - Rinnenunterteil aus modifiziertem Polypropylen, mit integrierter Zarge, mit senkrechter Anschlussmöglichkeit DN/OD 110, mit Guss-Längsstabrost aus Sphäroguss EN-GJS, Stababstand 9 mm, KTL-beschichtet, aufliegend, mit horizontaler Schubsicherung und Arretierung, Belastungsklasse A 15 - C 250 nach DIN 19580/EN 1433, L/B/H 1000x160x150 mm, Art.-Nr. 48634</t>
  </si>
  <si>
    <t>RECYFIX PRO 100 Typ 0105 - Rinnenunterteil aus modifiziertem Polypropylen, mit integrierter Zarge, mit Guss-Längsstabrost aus Sphäroguss EN-GJS, Stababstand 9 mm, KTL-beschichtet, aufliegend, mit horizontaler Schubsicherung und Arretierung, Belastungsklasse A 15 - C 250 nach DIN 19580/EN 1433, L/B/H 500x160x150 mm, Art.-Nr. 48635</t>
  </si>
  <si>
    <t>RECYFIX PRO 100 Typ 010 - Rinnenunterteil aus modifiziertem Polypropylen, mit integrierter Zarge, mit senkrechter Anschlussmöglichkeit DN/OD 110, mit Guss-Längsstabrost aus Sphäroguss EN-GJS, Stababstand 9 mm, KTL-beschichtet, aufliegend, mit horizontaler Schubsicherung und Arretierung, Belastungsklasse A 15 - C 250 nach DIN 19580/EN 1433, L/B/H 1000x160x200 mm, Art.-Nr. 48645</t>
  </si>
  <si>
    <t>RECYFIX PRO 100 Typ 01005 - Rinnenunterteil aus modifiziertem Polypropylen, mit integrierter Zarge, mit Guss-Längsstabrost aus Sphäroguss EN-GJS, Stababstand 9 mm, KTL-beschichtet, aufliegend, mit horizontaler Schubsicherung und Arretierung, Belastungsklasse A 15 - C 250 nach DIN 19580/EN 1433, L/B/H 500x160x200 mm, Art.-Nr. 48646</t>
  </si>
  <si>
    <t>RECYFIX PRO 100 Typ 020 - Rinnenunterteil aus modifiziertem Polypropylen, mit integrierter Zarge, mit senkrechter Anschlussmöglichkeit DN/OD 110, mit Guss-Längsstabrost aus Sphäroguss EN-GJS, Stababstand 9 mm, KTL-beschichtet, aufliegend, mit horizontaler Schubsicherung und Arretierung, Belastungsklasse A 15 - C 250 nach DIN 19580/EN 1433, L/B/H 1000x160x250 mm, Art.-Nr. 48626</t>
  </si>
  <si>
    <t>RECYFIX PRO 100 Typ 02005 - Rinnenunterteil aus modifiziertem Polypropylen, mit integrierter Zarge, mit Guss-Längsstabrost aus Sphäroguss EN-GJS, Stababstand 9 mm, KTL-beschichtet, aufliegend, mit horizontaler Schubsicherung und Arretierung, Belastungsklasse A 15 - C 250 nach DIN 19580/EN 1433, L/B/H 500x160x250 mm, Art.-Nr. 48676</t>
  </si>
  <si>
    <t>RECYFIX PRO 100 Typ 75 - Rinnenunterteil aus modifiziertem Polypropylen, mit integrierter Zarge, mit senkrechter Anschlussmöglichkeit DN/OD 75, mit Guss-Längsstabrost aus Sphäroguss EN-GJS, Stababstand 9 mm, KTL-beschichtet, aufliegend, mit horizontaler Schubsicherung und Arretierung, Belastungsklasse A 15 - C 250 nach DIN 19580/EN 1433, L/B/H 1000x160x75 mm, Art.-Nr. 47038</t>
  </si>
  <si>
    <t>RECYFIX PRO 100 Typ 95 - Rinnenunterteil aus modifiziertem Polypropylen, mit integrierter Zarge, mit senkrechter Anschlussmöglichkeit DN/OD 75, mit Guss-Längsstabrost aus Sphäroguss EN-GJS, Stababstand 9 mm, KTL-beschichtet, aufliegend, mit horizontaler Schubsicherung und Arretierung, Belastungsklasse A 15 - C 250 nach DIN 19580/EN 1433, L/B/H 1000x160x95 mm, Art.-Nr. 47039</t>
  </si>
  <si>
    <t>RECYFIX PRO 100 Typ 01 - Rinnenunterteil aus modifiziertem Polypropylen, mit integrierter Zarge, mit senkrechter Anschlussmöglichkeit DN/OD 110, mit Guss-Längsstabrost aus Sphäroguss EN-GJS, Stababstand 9 mm, verzinkt, aufliegend, mit horizontaler Schubsicherung und Arretierung, Belastungsklasse A 15 - C 250 nach DIN 19580/EN 1433, L/B/H 1000x160x150 mm, Art.-Nr. 48636</t>
  </si>
  <si>
    <t>RECYFIX PRO 100 Typ 0105 - Rinnenunterteil aus modifiziertem Polypropylen, mit integrierter Zarge, mit Guss-Längsstabrost aus Sphäroguss EN-GJS, Stababstand 9 mm, verzinkt, aufliegend, mit horizontaler Schubsicherung und Arretierung, Belastungsklasse A 15 - C 250 nach DIN 19580/EN 1433, L/B/H 500x160x150 mm, Art.-Nr. 48637</t>
  </si>
  <si>
    <t>RECYFIX PRO 100 Typ 010 - Rinnenunterteil aus modifiziertem Polypropylen, mit integrierter Zarge, mit senkrechter Anschlussmöglichkeit DN/OD 110, mit Guss-Längsstabrost aus Sphäroguss EN-GJS, Stababstand 9 mm, verzinkt, aufliegend, mit horizontaler Schubsicherung und Arretierung, Belastungsklasse A 15 - C 250 nach DIN 19580/EN 1433, L/B/H 1000x160x200 mm, Art.-Nr. 48647</t>
  </si>
  <si>
    <t>RECYFIX PRO 100 Typ 01005 - Rinnenunterteil aus modifiziertem Polypropylen, mit integrierter Zarge, mit Guss-Längsstabrost aus Sphäroguss EN-GJS, Stababstand 9 mm, verzinkt, aufliegend, mit horizontaler Schubsicherung und Arretierung, Belastungsklasse A 15 - C 250 nach DIN 19580/EN 1433, L/B/H 500x160x200 mm, Art.-Nr. 48648</t>
  </si>
  <si>
    <t>RECYFIX PRO 100 Typ 75 - Rinnenunterteil aus modifiziertem Polypropylen, mit integrierter Zarge, mit senkrechter Anschlussmöglichkeit DN/OD 75, mit Guss-Längsstabrost aus Sphäroguss EN-GJS, Stababstand 9 mm, verzinkt, aufliegend, mit horizontaler Schubsicherung und Arretierung, Belastungsklasse A 15 - C 250 nach DIN 19580/EN 1433, L/B/H 1000x160x75 mm, Art.-Nr. 47068</t>
  </si>
  <si>
    <t>RECYFIX PRO 100 Typ 95 - Rinnenunterteil aus modifiziertem Polypropylen, mit integrierter Zarge, mit senkrechter Anschlussmöglichkeit DN/OD 75, mit Guss-Längsstabrost aus Sphäroguss EN-GJS, Stababstand 9 mm, verzinkt, aufliegend, mit horizontaler Schubsicherung und Arretierung, Belastungsklasse A 15 - C 250 nach DIN 19580/EN 1433, L/B/H 1000x160x95 mm, Art.-Nr. 47069</t>
  </si>
  <si>
    <t>RECYFIX PRO 100 Typ 01 - Rinnenunterteil aus modifiziertem Polypropylen, mit integrierter Zarge, mit senkrechter Anschlussmöglichkeit DN/OD 110, mit Doppelstegrost, verzinkt, mit horizontaler Schubsicherung und Arretierung, Belastungsklasse A 15 - C 250 nach DIN 19580/EN 1433, L/B/H 1000x160x150 mm, Art.Nr. 47074</t>
  </si>
  <si>
    <t>RECYFIX PRO 100 Typ 0105 - Rinnenunterteil aus modifiziertem Polypropylen, mit integrierter Zarge, mit Doppelstegrost, verzinkt, mit horizontaler Schubsicherung und Arretierung, Belastungsklasse A 15 - C 250 nach DIN 19580/EN 1433, L/B/H 500x160x150 mm, Art.Nr. 47075</t>
  </si>
  <si>
    <t>RECYFIX PRO 100 Typ 010 - Rinnenunterteil aus modifiziertem Polypropylen, mit integrierter Zarge, mit senkrechter Anschlussmöglichkeit DN/OD 110, mit Doppelstegrost, verzinkt, mit horizontaler Schubsicherung und Arretierung, Belastungsklasse A 15 - C 250 nach DIN 19580/EN 1433, L/B/H 1000x160x200 mm, Art.Nr. 47076</t>
  </si>
  <si>
    <t>RECYFIX PRO 100 Typ 01005 - Rinnenunterteil aus modifiziertem Polypropylen, mit integrierter Zarge, mit Doppelstegrost, verzinkt, mit horizontaler Schubsicherung und Arretierung, Belastungsklasse A 15 - C 250 nach DIN 19580/EN 1433, L/B/H 500x160x200 mm, Art.Nr. 47077</t>
  </si>
  <si>
    <t>RECYFIX PRO 100 Typ 01 - Rinnenunterteil aus modifiziertem Polypropylen, mit integrierter Zarge, mit senkrechter Anschlussmöglichkeit DN/OD 110, mit Doppelstegrost, Edelstahl CNS 1.4301, mit horizontaler Schubsicherung und Arretierung, Belastungsklasse A 15 - C 250 nach DIN 19580/EN 1433, L/B/H 1000x160x150 mm, Art.Nr. 47084</t>
  </si>
  <si>
    <t>RECYFIX PRO 100 Typ 0105 - Rinnenunterteil aus modifiziertem Polypropylen, mit integrierter Zarge, mit Doppelstegrost, Edelstahl CNS 1.4301, mit horizontaler Schubsicherung und Arretierung, Belastungsklasse A 15 - C 250 nach DIN 19580/EN 1433, L/B/H 500x160x150 mm, Art.Nr. 47085</t>
  </si>
  <si>
    <t>RECYFIX PRO 100 Typ 010 - Rinnenunterteil aus modifiziertem Polypropylen, mit integrierter Zarge, mit senkrechter Anschlussmöglichkeit DN/OD 110, mit Doppelstegrost, Edelstahl CNS 1.4301, mit horizontaler Schubsicherung und Arretierung, Belastungsklasse A 15 - C 250 nach DIN 19580/EN 1433, L/B/H 1000x160x200 mm, Art.Nr. 47086</t>
  </si>
  <si>
    <t>RECYFIX PRO 100 Typ 01005 - Rinnenunterteil aus modifiziertem Polypropylen, mit integrierter Zarge, mit Doppelstegrost, Edelstahl CNS 1.4301, mit horizontaler Schubsicherung und Arretierung, Belastungsklasse A 15 - C 250 nach DIN 19580/EN 1433, L/B/H 500x160x200 mm, Art.Nr. 47087</t>
  </si>
  <si>
    <t>RECYFIX PRO 100 Typ 020 - Rinnenunterteil aus modifiziertem Polypropylen, mit integrierter Zarge, mit senkrechter Anschlussmöglichkeit DN/OD 110, mit Doppelstegrost, verzinkt, mit horizontaler Schubsicherung und Arretierung, Belastungsklasse A 15 - C 250 nach DIN 19580/EN 1433, , L/B/H 1000x160x250 mm, Art.Nr. 48627</t>
  </si>
  <si>
    <t>RECYFIX PRO 100 Typ 020 - Rinnenunterteil aus modifiziertem Polypropylen, mit integrierter Zarge, mit senkrechter Anschlussmöglichkeit DN/OD 110, mit Doppelstegrost, Edelstahl CNS 1.4301, mit horizontaler Schubsicherung und Arretierung, Belastungsklasse A 15 - C 250 nach DIN 19580/EN 1433, L/B/H 1000x160x250 mm, Art.Nr. 48628</t>
  </si>
  <si>
    <t>RECYFIX PRO 100 Typ 02005 - Rinnenunterteil aus modifiziertem Polypropylen, mit integrierter Zarge, mit Doppelstegrost, verzinkt, mit horizontaler Schubsicherung und Arretierung,Belastungsklasse A 15 - C 250 nach DIN 19580/EN 1433, L/B/H 500x160x250 mm, Art.Nr. 48677</t>
  </si>
  <si>
    <t>RECYFIX PRO 100 Typ 02005 - Rinnenunterteil aus modifiziertem Polypropylen, mit integrierter Zarge, mit Doppelstegrost, Edelstahl CNS 1.4301, mit horizontaler Schubsicherung und Arretierung, Belastungsklasse A 15 - C 250 nach DIN 19580/EN 1433, L/B/H 500x160x250 mm, Art.Nr. 48678</t>
  </si>
  <si>
    <t>RECYFIX PRO 100 Typ 75 - Rinnenunterteil aus modifiziertem Polypropylen, mit integrierter Zarge, mit senkrechter Anschlussmöglichkeit DN/OD 75, mit Doppelstegrost, verzinkt, mit Arretierung, Belastungsklasse A 15 - C 250 nach DIN 19580/EN 1433, L/B/H 1000x160x75 mm, Art.Nr. 47014</t>
  </si>
  <si>
    <t>RECYFIX PRO 100 Typ 95 - Rinnenunterteil aus modifiziertem Polypropylen, mit integrierter Zarge, mit senkrechter Anschlussmöglichkeit DN/OD 75, mit Doppelstegrost, Edelstahl CNS 1.4301, mit Arretierung, Belastungsklasse A 15 - C 250 nach DIN 19580/EN 1433, L/B/H 1000x160x95 mm, Art.Nr. 47017</t>
  </si>
  <si>
    <t>RECYFIX PRO 100 Typ 95 - Rinnenunterteil aus modifiziertem Polypropylen, mit integrierter Zarge, mit senkrechter Anschlussmöglichkeit DN/OD 75, mit Doppelstegrost, verzinkt, mit Arretierung, Belastungsklasse A 15 - C 250 nach DIN 19580/EN 1433, L/B/H 1000x160x95 mm, Art.Nr. 47015</t>
  </si>
  <si>
    <t>RECYFIX PRO 100 Typ 75 - Rinnenunterteil aus modifiziertem Polypropylen, mit integrierter Zarge, mit senkrechter Anschlussmöglichkeit DN/OD 75, mit Doppelstegrost, Edelstahl CNS 1.4301, mit Arretierung, Belastungsklasse A 15 - C 250 nach DIN 19580/EN 1433, L/B/H 1000x160x75 mm, Art.Nr. 47016</t>
  </si>
  <si>
    <t>RECYFIX PRO 100 - Einlaufkasten aus modifiziertem Polypropylen, nach DIN 19580/EN 1433, mit integrierter Zarge, 3-seitig Kanalanschlussstutzen (stirnseitig DN/OD 110, seitlich beidseitig DN/OD 110/160), mit herausnehmbarem Kunststoffeimer, geeignet für den beidseitigen Anschluss von Rinnentypen RECYFIX PRO 100, mit Stegrost, Edelstahl CNS 1.4301, mit horizontaler Schubsicherung und Arretierung, Belastungsklasse A 15, L/B/H 500x160x504 mm, Art.-Nr. 47043</t>
  </si>
  <si>
    <t>RECYFIX PRO 100 - Einlaufkasten aus modifiziertem Polypropylen, nach DIN 19580/EN 1433, mit integrierter Zarge, 3-seitig Kanalanschlussstutzen (stirnseitig DN/OD 110, seitlich beidseitig DN/OD 110/160), mit herausnehmbarem Kunststoffeimer, geeignet für den beidseitigen Anschluss von Rinnentypen RECYFIX PRO 100, mit GUGI-Kunststoff-Gitterrost MW 15/25, schwarz, mit Arretierung, Belastungsklasse A 15 - B 125, L/B/H 500x160x504 mm, Art.-Nr. 47053</t>
  </si>
  <si>
    <t>RECYFIX PRO 100 - Einlaufkasten aus modifiziertem Polypropylen, nach DIN 19580/EN 1433, mit integrierter Zarge, 3-seitig Kanalanschlussstutzen (stirnseitig DN/OD 110, seitlich beidseitig DN/OD 110/160), mit herausnehmbarem Kunststoffeimer, geeignet für den beidseitigen Anschluss von Rinnentypen RECYFIX PRO 100, mit Gitterrost, verzinkt, MW 30/10, mit Arretierung, Belastungsklasse A 15 - B 125, L/B/H 500x160x504 mm, Art.-Nr. 47052</t>
  </si>
  <si>
    <t>RECYFIX PRO 100 - Einlaufkasten aus modifiziertem Polypropylen, nach DIN 19580/EN 1433, mit integrierter Zarge, 3-seitig Kanalanschlussstutzen (stirnseitig DN/OD 110, seitlich beidseitig DN/OD 110/160), mit herausnehmbarem Kunststoffeimer, geeignet für den beidseitigen Anschluss von Rinnentypen RECYFIX PRO 100, mit Gitterrost, Edelstahl CNS 1.4301, MW 30/10, mit Arretierung, Belastungsklasse A 15 - B 125, L/B/H 500x160x504 mm, Art.Nr. 47059</t>
  </si>
  <si>
    <t>RECYFIX PRO 100 - Einlaufkasten aus modifiziertem Polypropylen, nach DIN 19580/EN 1433, mit integrierter Zarge, 3-seitig Kanalanschlussstutzen (stirnseitig DN/OD 110, seitlich beidseitig DN/OD 110/160), mit herausnehmbarem Kunststoffeimer, geeignet für den beidseitigen Anschluss von Rinnentypen RECYFIX PRO 100, mit FIBRETEC Stegrost SW 9 mm mit horizontaler Schubsicherung und Arretierung,schwarz, Belastungsklasse A 15 - C 250, L/B/H 500x160x504 mm, Art.-Nr. 47054</t>
  </si>
  <si>
    <t>RECYFIX PRO 100 - Einlaufkasten aus modifiziertem Polypropylen, nach DIN 19580/EN 1433, mit integrierter Zarge, 3-seitig Kanalanschlussstutzen (stirnseitig DN/OD 110, seitlich beidseitig DN/OD 110/160), mit herausnehmbarem Kunststoffeimer, geeignet für den beidseitigen Anschluss von Rinnentypen RECYFIX PRO 100, mit FIBRETEC Stegrost SW 9 mm, Farbe Sand, mit horizontaler Schubsicherung und Arretierung, Belastungsklasse A 15 - C 250, L/B/H 500x160x504 mm, Art.-Nr. 47408</t>
  </si>
  <si>
    <t>RECYFIX PRO 100 - Einlaufkasten aus modifiziertem Polypropylen, nach DIN 19580/EN 1433, mit integrierter Zarge, 3-seitig Kanalanschlussstutzen (stirnseitig DN/OD 110, seitlich beidseitig DN/OD 110/160), mit herausnehmbarem Kunststoffeimer, geeignet für den beidseitigen Anschluss von Rinnentypen RECYFIX PRO 100, mit FIBRETEC Stegrost SW 9 mm, Farbe Farn, mit horizontaler Schubsicherung und Arretierung, Belastungsklasse A 15 - C 250, L/B/H 500x160x504 mm, Art.-Nr. 47420</t>
  </si>
  <si>
    <t>RECYFIX PRO 100 - Einlaufkasten aus modifiziertem Polypropylen, nach DIN 19580/EN 1433, mit integrierter Zarge, 3-seitig Kanalanschlussstutzen (stirnseitig DN/OD 110, seitlich beidseitig DN/OD 110/160), mit herausnehmbarem Kunststoffeimer, geeignet für den beidseitigen Anschluss von Rinnentypen RECYFIX PRO 100, mit FIBRETEC Stegrost SW 9 mm, Farbe Stein, mit horizontaler Schubsicherung und Arretierung, Belastungsklasse A 15 - C 250, L/B/H 500x160x504 mm, Art.-Nr. 47414</t>
  </si>
  <si>
    <t>RECYFIX PRO 100 - Einlaufkasten aus modifiziertem Polypropylen, mit integrierter Zarge, 3-seitig Kanalanschlussstutzen (stirnseitig DN/OD 110, seitlich beidseitig DN/OD 110/160), mit herausnehmbarem Kunststoffeimer, geeignet für den beidseitigen Anschluss von Rinnentypen RECYFIX PRO 100, mit Guss-Längsstabrost aus Sphäroguss EN-GJS, Stababstand 9 mm, KTL-beschichtet, mit horizontaler Schubsicherung und Arretierung, Belastungsklasse A 15 - C 250 nach DIN 19580/EN 1433, CE-konform, L/B/H 500x160x504 mm, Art.-Nr. 48655</t>
  </si>
  <si>
    <t>RECYFIX PRO 100 - Einlaufkasten aus modifiziertem Polypropylen, mit integrierter Zarge, 3-seitig Kanalanschlussstutzen (stirnseitig DN/OD 110, seitlich beidseitig DN/OD 110/160), mit herausnehmbarem Kunststoffeimer, geeignet für den beidseitigen Anschluss von Rinnentypen RECYFIX PRO 100, mit Guss-Längsstabrost aus Sphäroguss EN-GJS, Stababstand 9 mm, verzinkt, mit horizontaler Schubsicherung und Arretierung, Belastungsklasse A 15 - C 250 nach DIN 19580/EN 1433, CE-konform, L/B/H 500x160x504 mm, Art.-Nr. 48656</t>
  </si>
  <si>
    <t>RECYFIX PRO 100 - Einlaufkasten aus modifiziertem Polypropylen, nach DIN 19580/EN 1433, mit integrierter Zarge, 3-seitig Kanalanschlussstutzen (stirnseitig DN/OD 110, seitlich beidseitig DN/OD 110/160), mit herausnehmbarem Kunststoffeimer, geeignet für den beidseitigen Anschluss von Rinnentypen RECYFIX PRO 100, mit Doppelstegrost, verzinkt, mit horizontaler Schubsicherung und Arretierung, Belastungsklasse A 15 - C 250, L/B/H 500x160x504 mm, Art.-Nr. 47078</t>
  </si>
  <si>
    <t>RECYFIX PRO 100 - Einlaufkasten aus modifiziertem Polypropylen, nach DIN 19580/EN 1433, mit integrierter Zarge, 3-seitig Kanalanschlussstutzen (stirnseitig DN/OD 110, seitlich beidseitig DN/OD 110/160), mit herausnehmbarem Kunststoffeimer, geeignet für den beidseitigen Anschluss von Rinnentypen RECYFIX PRO 100, mit Doppelstegrost, Edelstahl CNS 1.4301, mit horizontaler Schubsicherung und Arretierung, Belastungsklasse A 15 - C 250, L/B/H 500x160x504 mm, Art.-Nr. 47088</t>
  </si>
  <si>
    <t>RECYFIX PRO 150 Typ 01 - Rinnenunterteil aus modifiziertem Polypropylen, mit integrierter Zarge, mit senkrechter Anschlussmöglichkeit DN/OD 110/160, mit FIBRETEC Stegrost, SW 9 mm, schwarz, mit horizontaler Schubsicherung und Arretierung, Belastungsklasse A 15 - B 125 nach DIN 19580/EN 1433, L/B/H 1000x212x210 mm, Art.-Nr. 47135</t>
  </si>
  <si>
    <t>RECYFIX PRO 150 Typ 0105 - Rinnenunterteil aus modifiziertem Polypropylen, mit integrierter Zarge, mit FIBRETEC Stegrost, SW 9 mm, schwarz, mit horizontaler Schubsicherung und Arretierung, Belastungsklasse A 15 - B 125 nach DIN 19580/EN 1433, L/B/H 500x212x210 mm, Art.-Nr. 47136</t>
  </si>
  <si>
    <t>RECYFIX PRO 150 Typ 115 - Rinnenunterteil aus modifiziertem Polypropylen, mit integrierter Zarge, mit senkrechter Anschlussmöglichkeit DN/OD 75/110, mit FIBRETEC Stegrost, SW 9 mm, schwarz, mit horizontaler Schubsicherung und Arretierung, Belastungsklasse A 15 - B 125 nach DIN 19580/EN 1433, L/B/H 1000x212x115 mm, Art.-Nr. 47133</t>
  </si>
  <si>
    <t>RECYFIX PRO 150 Typ 01 - Rinnenunterteil aus modifiziertem Polypropylen, mit integrierter Zarge, mit senkrechter Anschlussmöglichkeit DN/OD 110/160, mit Gitterrost, verzinkt, MW 30/10, mit Arretierung, Belastungsklasse A 15 - B 125 nach DIN 19580/EN 1433, L/B/H 1000x212x210 mm, Art.Nr. 47140</t>
  </si>
  <si>
    <t>RECYFIX PRO 150 Typ 01 - Rinnenunterteil aus modifiziertem Polypropylen, mit integrierter Zarge, mit senkrechter Anschlussmöglichkeit DN/OD 110/160, mit Gitterrost, Edelstahl CNS 1.4301, MW 30/10, mit Arretierung, Belastungsklasse A 15 - B 125 nach DIN 19580/EN 1433, L/B/H 1000x212x210 mm, Art.Nr. 47141</t>
  </si>
  <si>
    <t>RECYFIX PRO 150 Typ 01 - Rinnenunterteil aus modifiziertem Polypropylen, mit integrierter Zarge, mit senkrechter Anschlussmöglichkeit DN/OD 110/160, mit Guss-Längsstabrost aus Sphäroguss EN-GJS, Stababstand 9 mm, KTL-beschichtet, mit horizontaler Schubsicherung und Arretierung, Belastungsklasse A 15 - C 250 nach DIN 19580/EN 1433, L/B/H 1000x212x210 mm, Art.-Nr. 47131</t>
  </si>
  <si>
    <t>RECYFIX PRO 150 Typ 0105 - Rinnenunterteil aus modifiziertem Polypropylen, mit integrierter Zarge, mit Guss-Längsstabrost aus Sphäroguss EN-GJS, Stababstand 9 mm, KTL-beschichtet, mit horizontaler Schubsicherung und Arretierung, Belastungsklasse A 15 - C 250 nach DIN 19580/EN 1433, CE-konform, L/B/H 500x212x210 mm, Art.-Nr. 47137</t>
  </si>
  <si>
    <t>RECYFIX PRO 150 Typ 115 - Rinnenunterteil aus modifiziertem Polypropylen, mit integrierter Zarge, mit senkrechter Anschlussmöglichkeit DN/OD 75/110, mit Guss-Längsstabrost aus Sphäroguss EN-GJS, Stababstand 9 mm, KTL-beschichtet, mit horizontaler Schubsicherung und Arretierung, Belastungsklasse A 15 - C 250 nach DIN 19580/EN 1433, L/B/H 1000x212x115 mm, Art.-Nr. 47134</t>
  </si>
  <si>
    <t>RECYFIX PRO 150 Typ 01 - Rinnenunterteil aus modifiziertem Polypropylen, mit integrierter Zarge, mit senkrechter Anschlussmöglichkeit DN/OD 110/160, mit FIBRETEC Stegrost, SW 9 mm, schwarz, mit horizontaler Schubsicherung und Arretierung, Belastungsklasse A 15 - C 250 nach DIN 19580/EN 1433, L/B/H 1000x212x210 mm, Art.-Nr. 47111</t>
  </si>
  <si>
    <t>RECYFIX PRO 150 Typ 0105 - Rinnenunterteil aus modifiziertem Polypropylen, mit integrierter Zarge, mit FIBRETEC Stegrost, SW 9 mm, schwarz, mit horizontaler Schubsicherung und Arretierung, Belastungsklasse A 15 - C 250 nach DIN 19580/EN 1433, L/B/H 500x212x210 mm, Art.-Nr. 47112</t>
  </si>
  <si>
    <t>RECYFIX PRO 150 Typ 115 - Rinnenunterteil aus modifiziertem Polypropylen, mit integrierter Zarge, mit senkrechter Anschlussmöglichkeit DN/OD 75/110, mit FIBRETEC Stegrost, SW 9 mm, schwarz, mit horizontaler Schubsicherung und Arretierung, Belastungsklasse A 15 - C 250 nach DIN 19580/EN 1433, L/B/H 1000x212x115 mm, Art.-Nr. 47110</t>
  </si>
  <si>
    <t>RECYFIX PRO 150 - Einlaufkasten aus modifiziertem Polypropylen, nach DIN 19580/EN 1433, mit integrierter KTL-beschichteter Zarge, seitlich beidseitig Kanalanschlussstutzen DN/OD 200, mit herausnehmbarem verzinkten Eimer, geeignet für den beidseitigen Anschluss von Rinnentypen RECYFIX PRO 150, mit FIBRETEC Stegrost, SW 9 mm, mit horizontaler Schubsicherung und Arretierung, schwarz, Belastungsklasse A 15 - B 125, L/B/H 500x212x518 mm, Art.-Nr. 47153</t>
  </si>
  <si>
    <t>RECYFIX PRO 150 - Einlaufkasten aus modifiziertem Polypropylen, nach DIN 19580/EN 1433, mit integrierter KTL-beschichteter Zarge, seitlich beidseitig Kanalanschlussstutzen DN/OD 200, mit herausnehmbarem verzinkten Eimer, geeignet für den beidseitigen Anschluss von Rinnentypen RECYFIX PRO 150, mit Gitterrost, verzinkt, MW 30/10, mit Arretierung, Belastungsklasse A 15 - B 125, L/B/H 500x212x518 mm, Art.-Nr. 47155</t>
  </si>
  <si>
    <t>RECYFIX PRO 150 - Einlaufkasten aus modifiziertem Polypropylen, nach DIN 19580/EN 1433, mit integrierter KTL-beschichteter Zarge, seitlich beidseitig Kanalanschlussstutzen DN/OD 200, mit herausnehmbarem verzinkten Eimer, geeignet für den beidseitigen Anschluss von Rinnentypen RECYFIX PRO 150, mit Gitterrost, Edelstahl, MW 30/10, mit Arretierung, Belastungsklasse A 15 - B 125, L/B/H 500x212x518 mm, Art.-Nr. 47156</t>
  </si>
  <si>
    <t>RECYFIX PRO 150 - Einlaufkasten aus modifiziertem Polypropylen, nach DIN 19580/EN 1433, mit integrierter KTL-beschichteter Zarge, seitlich beidseitig Kanalanschlussstutzen DN/OD 200, mit herausnehmbarem verzinkten Eimer, geeignet für den beidseitigen Anschluss von Rinnentypen RECYFIX PRO 150, mit Guss-Längsstabrost aus Sphäroguss EN-GJS, Stababstand 9 mm, KTL-beschichtet, mit horizontaler Schubsicherung und Arretierung, Belastungsklasse A 15 - C 250, CE-konform, L/B/H 500x212x518 mm, Art.-Nr. 47154</t>
  </si>
  <si>
    <t>RECYFIX PRO 150 - Einlaufkasten aus modifiziertem Polypropylen, nach DIN 19580/EN 1433, mit integrierter KTL-beschichteter Zarge, seitlich beidseitig Kanalanschlussstutzen DN/OD 200, mit herausnehmbarem verzinkten Eimer, geeignet für den beidseitigen Anschluss von Rinnentypen RECYFIX PRO 150, mit FIBRETEC Stegrost, SW 9 mm, mit horizontaler Schubsicherung und Arretierung, schwarz, Belastungsklasse A 15 - C 250, L/B/H 500x212x518 mm, Art.-Nr. 47152</t>
  </si>
  <si>
    <t>RECYFIX PRO 200 Typ 010 - Rinnenunterteil aus modifiziertem Polypropylen, mit integrierter Zarge, mit senkrechter Anschlussmöglichkeit DN/OD 110/160, mit FIBRETEC Stegrost SW 9 mm, schwarz, mit horizontaler Schubsicherung und Arretierung, Belastungsklasse A 15 - B 125 nach DIN 19580/EN 1433, L/B/H 1000x262x200 mm, Art.-Nr. 47246</t>
  </si>
  <si>
    <t>RECYFIX PRO 200 Typ 115 - Rinnenunterteil aus modifiziertem Polypropylen, mit integrierter Zarge, mit senkrechter Anschlussmöglichkeit DN/OD 75/110, mit FIBRETEC Stegrost SW 9 mm, schwarz, mit horizontaler Schubsicherung und Arretierung, Belastungsklasse A 15 - B 125 nach DIN 19580/EN 1433, L/B/H 1000x262x115 mm, Art.-Nr. 47233</t>
  </si>
  <si>
    <t>RECYFIX PRO 200 Typ 010 - Rinnenunterteil aus modifiziertem Polypropylen, mit integrierter Zarge, mit senkrechter Anschlussmöglichkeit DN/OD 110/160, mit Gitterrost, verzinkt, MW 30/10, mit Arretierung, Belastungsklasse A 15 - B 125 nach DIN 19580/EN 1433, L/B/H 1000x262x200 mm, Art.-Nr. 47248</t>
  </si>
  <si>
    <t>RECYFIX PRO 200 Typ 010 - Rinnenunterteil aus modifiziertem Polypropylen, mit integrierter Zarge, mit senkrechter Anschlussmöglichkeit DN/OD 110/160, mit Gitterrost, Edelstahl CNS 1.4301, MW 30/10, Belastungsklasse A 15 - B 125 nach DIN 19580/EN 1433, L/B/H 1000x262x200 mm, Art.-Nr. 47249</t>
  </si>
  <si>
    <t>RECYFIX PRO 200 Typ 010 - Rinnenunterteil aus modifiziertem Polypropylen, mit integrierter Zarge, mit senkrechter Anschlussmöglichkeit DN/OD 110/160, mit Guss-Längsstabrost aus Sphäroguss EN-GJS, Stababstand 9 mm, KTL-beschichtet, mit horizontaler Schubsicherung und Arretierung, Belastungsklasse A 15 - C 250 nach DIN 19580/EN 1433, CE-konform, L/B/H 1000x262x200 mm, Art.-Nr. 47247</t>
  </si>
  <si>
    <t>RECYFIX PRO 200 Typ 115 - Rinnenunterteil aus modifiziertem Polypropylen, mit integrierter Zarge, mit senkrechter Anschlussmöglichkeit DN/OD 75/110, mit Guss-Längsstabrost aus Sphäroguss EN-GJS, Stababstand 9 mm, KTL-beschichtet, mit horizontaler Schubsicherung und Arretierung, Belastungsklasse A 15 - C 250 nach DIN 19580/EN 1433, CE-konform, L/B/H 1000x262x115 mm, Art.-Nr. 47234</t>
  </si>
  <si>
    <t>RECYFIX PRO 200 Typ 010 - Rinnenunterteil aus modifiziertem Polypropylen, mit integrierter Zarge, mit senkrechter Anschlussmöglichkeit DN/OD 110/160, mit G-TEC Gussrost SW 9 mm, KTL-beschichtet, CE-konform, Belastungsklasse A 15 - C 250 nach DIN 19580/EN 1433, L/B/H 1000x262x200 mm, Art.-Nr. 47240</t>
  </si>
  <si>
    <t>RECYFIX PRO 200 Typ 115 - Rinnenunterteil aus modifiziertem Polypropylen, mit integrierter Zarge, mit senkrechter Anschlussmöglichkeit DN/OD 75/110, mit G-TEC Gussrost SW 9 mm, KTL-beschichtet, mit horizontaler Schubsicherung und Arretierung, CE-konform, Belastungsklasse A 15 - C 250 nach DIN 19580/EN 1433, L/B/H 1000x262x115 mm, Art.-Nr. 47231</t>
  </si>
  <si>
    <t>RECYFIX PRO 200 - Einlaufkasten aus modifiziertem Polypropylen, nach DIN 19580/EN 1433, mit integrierter KTL-beschichteter Zarge, seitlich beidseitig Kanalanschlussstutzen DN/OD 200, mit herausnehmbarem verzinktem Eimer, geeignet für den beidseitigen Anschluss von Rinnentypen RECYFIX PRO 200, mit FIBRETEC Stegrost SW 200/9 mm, schwarz, mit horizontaler Schubsicherung und Arretierung, Belastungsklasse A 15 - B 125, L/B/H 500x262x752 mm, Art.-Nr. 47253</t>
  </si>
  <si>
    <t>RECYFIX PRO 200 - Einlaufkasten aus modifiziertem Polypropylen, nach DIN 19580/EN 1433, CE-konform, mit integrierter KTL-beschichteter Zarge, seitlich beidseitig Kanalanschlussstutzen DN/OD 200, mit herausnehmbarem verzinktem Eimer, geeignet für den beidseitigen Anschluss von Rinnentypen RECYFIX PRO 200, mit Gitterrost, verzinkt, MW 30/10, mit Arretierung, Belastungsklasse A 15 - B 125, L/B/H 500x262x752 mm, Art.-Nr. 47256</t>
  </si>
  <si>
    <t>RECYFIX PRO 200 - Einlaufkasten aus modifiziertem Polypropylen, nach DIN 19580/EN 1433, CE-konform, mit integrierter KTL-beschichteter Zarge, seitlich beidseitig Kanalanschlussstutzen DN/OD 200, mit herausnehmbarem verzinktem Eimer, geeignet für den beidseitigen Anschluss von Rinnentypen RECYFIX PRO 200, mit Gitterrost, Edelstahl, MW 30/10, mit Arretierung, Belastungsklasse A 15 - B 125, L/B/H 500x262x752 mm, Art.-Nr. 47257</t>
  </si>
  <si>
    <t>RECYFIX PRO 200 - Einlaufkasten aus modifiziertem Polypropylen, mit integrierter KTL-beschichteter Zarge, seitlich beidseitig Kanalanschlussstutzen DN/OD 200, mit herausnehmbarem verzinktem Eimer, geeignet für den beidseitigen Anschluss von Rinnentypen RECYFIX PRO 200, mit Guss-Längsstabrost aus Sphäroguss EN-GJS, Stababstand 9 mm, KTL-beschichtet, mit horizontaler Schubsicherung und Arretierung, Belastungsklasse A 15 - C 250, CE-konform, L/B/H 500x262x752 mm, Art.-Nr. 47254</t>
  </si>
  <si>
    <t>RECYFIX PRO 200 - Einlaufkasten aus modifiziertem Polypropylen, nach DIN 19580/EN 1433, CE-konform, mit integrierter KTL-beschichteter Zarge, seitlich beidseitig Kanalanschlussstutzen DN/OD 200, mit herausnehmbarem verzinktem Eimer, geeignet für den beidseitigen Anschluss von Rinnentypen RECYFIX PRO 200, mit G-TEC Gussrost aus Sphäroguss EN-GJS, SW 9 mm, KTL-beschichtet, mit horizontaler Schubsicherung und Arretierung, Belastungsklasse A 15 - C 250, L/B/H 500x262x752 mm, Art.-Nr. 47252</t>
  </si>
  <si>
    <t>RECYFIX PRO 300 Typ 010 - Rinnenunterteil aus modifiziertem Polypropylen, mit integrierter Zarge, mit senkrechter Anschlussmöglichkeit (DN/OD 160/200), mit G-TEC Gussrost SW 9 mm, KTL-beschichtet, mit horizontaler Schubsicherung und Arretierung, CE-konform, Belastungsklasse A 15 - C 250 nach DIN 19580/EN 1433, L/B/H 1000x362x360 mm, Art.-Nr. 49744</t>
  </si>
  <si>
    <t>RECYFIX PRO 300 - Einlaufkasten aus modifiziertem Polypropylen, nach DIN 19580/EN 1433, mit integrierter KTL-beschichteter Stahlzarge, seitlich mit KG-Auslaufstutzen DN/OD 200 (offen) bzw. DN/OD 315 (geschlossen), mit herausnehmbarem verzinktem Eimer, geeignet für den beidseitigen Anschluss von Rinnentypen RECYFIX PRO 300, mit G-TEC Gussrost aus Sphäroguss EN-GJS, SW 2 x 141/9, KTL-beschichtet, mit horizontaler Schubsicherung, Belastungsklasse A 15 - C 250 nach DIN 19580/EN 1433, nicht zum Einbau quer zur Fahrbahn in Schnellstraßen und Autobahnen, CE-konform, L/B/H 500x362x862 mm, Art.Nr. 32329</t>
  </si>
  <si>
    <t>RECYFIX PRO 300 - Einlaufkasten aus modifiziertem Polypropylen, nach DIN 19580/EN 1433, mit integrierter KTL-beschichteter Stahlzarge, seitlich mit KG-Auslaufstutzen DN/OD 315 (offen) bzw. DN/OD 200 (geschlossen), mit herausnehmbarem verzinktem Eimer, geeignet für den beidseitigen Anschluss von Rinnentypen RECYFIX PRO 300, mit G-TEC Gussrost aus Sphäroguss EN-GJS, SW 2 x 141/9, KTL-beschichtet, mit horizontaler Schubsicherung, Belastungsklasse A 15 - C 250 nach DIN 19580/EN 1433, nicht zum Einbau quer zur Fahrbahn in Schnellstraßen und Autobahnen, L/B/H 500x362x862 mm, Art.Nr. 32336</t>
  </si>
  <si>
    <t>RECYFIX PLUS 100 Typ 01 - Rinnenunterteil aus modifiziertem Polypropylen, mit integriertem Metallprofil für die Rostauflage, nach DIN 19580/EN 1433, mit senkrechter Anschlussmöglichkeit DN/OD 110, mit Lochrost, verzinkt, Ø 6 mm, aufliegend, mit Arretierung, Belastungsklasse A 15, L/B/H 1000x147x135 mm, Art.-Nr. 41441</t>
  </si>
  <si>
    <t>RECYFIX PLUS 100 Typ 0105 - Rinnenunterteil aus modifiziertem Polypropylen, mit integriertem Metallprofil für die Rostauflage, nach DIN 19580/EN 1433, mit Lochrost, verzinkt, Ø 6 mm, aufliegend, mit Arretierung, Belastungsklasse A 15, L/B/H 500x147x135 mm, Art.-Nr. 41475</t>
  </si>
  <si>
    <t>RECYFIX PLUS 100 Typ 01 - Rinnenunterteil aus modifiziertem Polypropylen, mit integriertem Metallprofil aus Edelstahl CNS 1.4301 für die Rostauflage, nach DIN 19580/EN 1433, mit senkrechter Anschlussmöglichkeit DN/OD 110, mit Lochrost, Edelstahl CNS 1.4301, Ø 6 mm, aufliegend, mit Arretierung, Belastungsklasse A 15, L/B/H 1000x147x135 mm, Art.-Nr. 41440</t>
  </si>
  <si>
    <t>RECYFIX PLUS 100 Typ 0105 - Rinnenunterteil aus modifiziertem Polypropylen, mit integriertem Metallprofil aus Edelstahl CNS 1.4301 für die Rostauflage, nach DIN 19580/EN 1433, mit Lochrost, Edelstahl CNS 1.4301, Ø 6 mm, aufliegend, mit Arretierung, Belastungsklasse A 15, L/B/H 500x147x135 mm, Art.-Nr. 41447</t>
  </si>
  <si>
    <t>RECYFIX PLUS 100 Typ 010 - Rinnenunterteil aus modifiziertem Polypropylen, mit integriertem Metallprofil für die Rostauflage, nach DIN 19580/EN 1433, mit senkrechter Anschlussmöglichkeit DN/OD 110, mit Lochrost, verzinkt, Ø 6 mm, aufliegend, mit Arretierung, Belastungsklasse A 15, L/B/H 1000x147x186 mm, Art.-Nr. 41443</t>
  </si>
  <si>
    <t>RECYFIX PLUS 100 Typ 010 - Rinnenunterteil aus modifiziertem Polypropylen, mit integriertem Metallprofil aus Edelstahl CNS 1.4301 für die Rostauflage, nach DIN 19580/EN 1433, mit senkrechter Anschlussmöglichkeit DN/OD 110, mit Lochrost, Edelstahl CNS 1.4301, Ø 6 mm, aufliegend, mit Arretierung, Belastungsklasse A 15, L/B/H 1000x147x186 mm, Art.-Nr. 41442</t>
  </si>
  <si>
    <t>RECYFIX PLUS 100 Typ 01005 - Rinnenunterteil aus modifiziertem Polypropylen, mit integriertem Metallprofil für die Rostauflage, nach DIN 19580/EN 1433, mit Lochrost, verzinkt, Ø 6 mm, aufliegend, mit Arretierung, Belastungsklasse A 15, L/B/H 500x147x186 mm, Art.-Nr. 41476</t>
  </si>
  <si>
    <t>RECYFIX PLUS 100 Typ 01005 - Rinnenunterteil aus modifiziertem Polypropylen, mit integriertem Metallprofil aus Edelstahl CNS 1.4301 für die Rostauflage, nach DIN 19580/EN 1433, mit Lochrost Edelstahl CNS 1.4301, Ø 6 mm, aufliegend, mit Arretierung, Belastungsklasse A 15, L/B/H 500x147x186 mm, Art.-Nr. 41448</t>
  </si>
  <si>
    <t>RECYFIX PLUS 100 Typ 60 - Rinnenunterteil aus modifiziertem Polypropylen, mit integriertem Metallprofil für die Rostauflage, nach DIN 19580/EN 1433, mit senkrechter Anschlussmöglichkeit DN/OD 75, mit Lochrost, verzinkt, Ø 6 mm, aufliegend, mit Arretierung, Belastungsklasse A 15, L/B/H 1000x147x60 mm, Art.-Nr. 41445</t>
  </si>
  <si>
    <t>RECYFIX PLUS 100 Typ 60 - Rinnenunterteil aus modifiziertem Polypropylen, mit integriertem Metallprofil aus Edelstahl CNS 1.4301 für die Rostauflage, nach DIN 19580/EN 1433, mit senkrechter Anschluss-möglichkeit DN/OD 75, mit Lochrost, Edelstahl CNS 1.4301, Ø 6 mm, aufliegend, mit Arretierung, Belastungsklasse A 15, L/B/H 1000x147x60 mm, Art.-Nr. 41444</t>
  </si>
  <si>
    <t>RECYFIX PLUS 100 Typ 80 - Rinnenunterteil aus modifiziertem Polypropylen, mit integriertem Metallprofil für die Rostauflage, nach DIN 19580/EN 1433, mit senkrechter Anschlussmöglichkeit DN/OD 75, mit Lochrost, verzinkt, Ø 6 mm, aufliegend, mit Arretierung, Belastungsklasse A 15, L/B/H 1000x147x80 mm, Art.-Nr. 41471</t>
  </si>
  <si>
    <t>RECYFIX PLUS 100 Typ 80 - Rinnenunterteil aus modifiziertem Polypropylen, mit integriertem Metallprofil aus Edelstahl CNS 1.4301 für die Rostauflage, nach DIN 19580/EN 1433, mit senkrechter Anschlussmöglichkeit DN/OD 75, mit Lochrost, Edelstahl CNS 1.4301, Ø 6 mm, aufliegend, mit Arretierung, Belastungsklasse A 15, L/B/H 1000x147x80 mm, Art.-Nr. 41446</t>
  </si>
  <si>
    <t>RECYFIX PLUS 100 Typ 01 - Rinnenunterteil aus modifiziertem Polypropylen, mit integriertem Metallprofil für die Rostauflage, nach DIN 19580/EN 1433, mit senkrechter Anschlussmöglichkeit DN/OD 110, mit Gitterrost, MW 30/10, verzinkt, PKW-befahrbar, aufliegend, mit Arretierung, L/B/H 1000x147x135 mm, Art.-Nr. 40346</t>
  </si>
  <si>
    <t>RECYFIX PLUS 100 Typ 0105 - Rinnenunterteil aus modifiziertem Polypropylen, mit integriertem Metallprofil für die Rostauflage, nach DIN 19580/EN 1433, mit Gitterrost, MW 30/10 und Arretierung, Pkw-befahrbar, verzinkt, aufliegend, L/B/H 500x147x135 mm, Art.-Nr. 40348</t>
  </si>
  <si>
    <t>RECYFIX PLUS 100 Typ 010 - Rinnenunterteil aus modifiziertem Polypropylen, mit integriertem Metallprofil für die Rostauflage, nach DIN 19580/EN 1433, mit seitlicher und senkrechter Anschlussmöglichkeit DN/OD 110, mit Gitterrost, MW 30/10, verzinkt, PKW-befahrbar, aufliegend, mit Arretierung, L/B/H 1000x147x186 mm, Art.-Nr. 40340</t>
  </si>
  <si>
    <t>RECYFIX PLUS 100 Typ 01005 - Rinnenunterteil aus modifiziertem Polypropylen, mit integriertem Metallprofil für die Rostauflage, nach DIN 19580/EN 1433, mit Gitterrost, MW 30/10 und Arretierung, Pkw-befahrbar, verzinkt, aufliegend, L/B/H 500x147x186 mm, Art.-Nr. 40343</t>
  </si>
  <si>
    <t>RECYFIX PLUS 100 Typ 60 - Rinnenunterteil aus modifiziertem Polypropylen, mit integriertem Metallprofil für die Rostauflage, nach DIN 19580/EN 1433, mit senkrechter Anschlussmöglichkeit DN/OD 75, mit Gitterrost, MW 30/10 und Arretierung, Pkw-befahrbar, verzinkt, aufliegend, L/B/H 1000x147x60 mm,Art.-Nr. 40333</t>
  </si>
  <si>
    <t>RECYFIX PLUS 100 Typ 80 - Rinnenunterteil aus modifiziertem Polypropylen, mit integriertem Metallprofil für die Rostauflage, nach DIN 19580/EN 1433, mit senkrechter Anschlussmöglichkeit DN/OD 75, mit Gitterrost, MW 30/10 und Arretierung, Pkw-befahrbar, verzinkt, aufliegend, L/B/H 1000x147x80 mm,Art.-Nr. 40338</t>
  </si>
  <si>
    <t>RECYFIX PLUS 100 Typ 01 - Rinnenunterteil aus modifiziertem Polypropylen, mit integriertem Metallprofil für die Rostauflage, nach EN 1433, mit senkrechter Anschlussmöglichkeit DN/OD 110, mit Stegrost, SW 75/9, verzinkt, PKW-befahrbar, aufliegend, mit Arretierung, L/B/H 1000x147x135 mm, Art.-Nr. 40344</t>
  </si>
  <si>
    <t>RECYFIX PLUS 100 Typ 01 - Rinnenunterteil aus modifiziertem Polypropylen, mit integriertem Metallprofil aus Edelstahl CNS 1.4301 für die Rostauflage, nach DIN 19580/EN 1433, mit senkrechter Anschlussmöglichkeit DN/OD 110, mit Stegrost, Edelstahl CNS 1.4301, SW 75/9, PKW-befahrbar, aufliegend, mit Arretierung, L/B/H 1000x147x135 mm, Art.-Nr. 41400</t>
  </si>
  <si>
    <t>RECYFIX PLUS 100 Typ 0105 - Rinnenunterteil aus modifiziertem Polypropylen, mit integriertem Metallprofil für die Rostauflage, nach DIN 19580/EN 1433, mit Stegrost und Arretierung, Pkw-befahrbar, verzinkt, aufliegend, SW 75/9, L/B/H 500x147x135 mm, Art.-Nr. 40347</t>
  </si>
  <si>
    <t>RECYFIX PLUS 100 Typ 0105 - Rinnenunterteil aus modifiziertem Polypropylen, mit integriertem Metallprofil aus Edelstahl CNS 1.4301 für die Rostauflage, nach DIN 19580/EN 1433, mit Stegrost, Edelstahl CNS 1.4301, SW 75/9, aufliegend, mit Arretierung, Pkw-befahrbar, L/B/H 500x147x135 mm, Art.-Nr. 41407</t>
  </si>
  <si>
    <t>RECYFIX PLUS 100 Typ 010 - Rinnenunterteil aus modifiziertem Polypropylen, mit integriertem Metallprofil für die Rostauflage, nach DIN 19580/EN 1433, mit senkrechter Anschlussmöglichkeit DN/OD 110, mit Stegrost, verzinkt, SW 75/9 mm, PKW-befahrbar, aufliegend, mit Arretierung, L/B/H 1000x147x186 mm, Art.-Nr. 40339</t>
  </si>
  <si>
    <t>RECYFIX PLUS 100 Typ 010 - Rinnenunterteil aus modifiziertem Polypropylen, mit integriertem Metallprofil aus Edelstahl CNS 1.4301 für die Rostauflage, nach DIN 19580/EN 1433, mit senkrechter Anschlussmöglichkeit DN/OD 110, mit Stegrost, Edelstahl CNS 1.4301, SW 75/9, aufliegend, PKW-befahrbar, mit Arretierung, L/B/H 1000x147x186 mm, Art.-Nr. 41402</t>
  </si>
  <si>
    <t>RECYFIX PLUS 100 Typ 01005 - Rinnenunterteil aus modifiziertem Polypropylen, mit integriertem Metallprofil für die Rostauflage, nach DIN 19580/EN 1433, mit Stegrost und Arretierung, SW 75/9, Pkw-befahrbar, verzinkt, aufliegend, L/B/H 500x147x186 mm, Art.-Nr. 40341</t>
  </si>
  <si>
    <t>RECYFIX PLUS 100 Typ 01005 - Rinnenunterteil aus modifiziertem Polypropylen, mit integriertem Metallprofil aus Edelstahl CNS 1.4301 für die Rostauflage, nach DIN 19580/EN 1433, mit Stegrost, Edelstahl CNS 1.4301, SW 75/9, aufliegend, mit Arretierung, Pkw-befahrbar, L/B/H 500x147x186 mm, Art.-Nr. 41408</t>
  </si>
  <si>
    <t>RECYFIX PLUS 100 Typ 60 - Rinnenunterteil aus modifiziertem Polypropylen, mit integriertem Metallprofil für die Rostauflage, nach EN 1433, mit senkrechter Anschlussmöglichkeit DN/OD 75, mit Stegrost und Arretierung, SW 75/9, Pkw-befahrbar, verzinkt, aufliegend, L/B/H 1000x147x60 mm, Art.-Nr. 40332</t>
  </si>
  <si>
    <t>RECYFIX PLUS 100 Typ 60 - Rinnenunterteil aus modifiziertem Polypropylen, mit integriertem Metallprofil aus Edelstahl CNS 1.4301 für die Rostauflage, nach DIN 19580/EN 1433, mit senkrechter Anschlussmöglichkeit DN/OD 75, mit Stegrost, Edelstahl CNS 1.4301, SW 75/9, aufliegend, mit Arretierung, Pkw-befahrbar, L/B/H 1000x147x60 mm, Art.-Nr. 41404</t>
  </si>
  <si>
    <t>RECYFIX PLUS 100 Typ 80 - Rinnenunterteil aus modifiziertem Polypropylen, mit integriertem Metallprofil für die Rostauflage, nach DIN 19580/EN 1433, mit senkrechter Anschlussmöglichkeit DN/OD 75, mit Stegrost und Arretierung, Pkw-befahrbar, verzinkt, aufliegend, SW 75/9, L/B/H 1000x147x80 mm, Art.-Nr. 40337</t>
  </si>
  <si>
    <t>RECYFIX PLUS 100 Typ 80 - Rinnenunterteil aus modifiziertem Polypropylen, mit integriertem Metallprofil aus Edelstahl CNS 1.4301 für die Rostauflage, nach EN 1433, mit senkrechter Anschlussmöglichkeit DN/OD 75, mit Stegrost, Edelstahl CNS 1.4301, SW 75/9, aufliegend, mit Arretierung, Pkw-befahrbar, L/B/H 1000x147x80 mm, Art.-Nr. 41406</t>
  </si>
  <si>
    <t>RECYFIX PLUS 100 Typ 01 - Rinnenunterteil aus modifiziertem Polypropylen, mit integriertem Metallprofil für die Rostauflage, verzinkt, nach DIN 19580/EN 1433, mit senkrechter Anschlussmöglichkeit DN/OD 110, mit Gitterrost, MW 30/10, verzinkt, aufliegend, mit Arretierung, Belastungsklasse A 15 - B 125, L/B/H 1000x147x135 mm, Art.-Nr. 41420</t>
  </si>
  <si>
    <t>RECYFIX PLUS 100 Typ 01 - Rinnenunterteil aus modifiziertem Polypropylen, mit integriertem Metallprofil aus Edelstahl CNS 1.4301 für die Rostauflage, nach DIN 19580/EN 1433, mit senkrechter Anschlussmöglichkeit DN/OD 110, mit Gitterrost, Edelstahl CNS 1.4301, MW 30/10, aufliegend, mit Arretierung, Belastungsklasse A 15 - B 125, L/B/H 1000x147x135 mm, Art.-Nr. 41410</t>
  </si>
  <si>
    <t>RECYFIX PLUS 100 Typ 0105 - Rinnenunterteil aus modifiziertem Polypropylen, mit integriertem Metallprofil für die Rostauflage, nach DIN 19580/EN 1433, mit Gitterrost, MW 30/10, verzinkt, aufliegend, mit Arretierung, Belastungsklasse A 15 - B 125, L/B/H 500x147x135 mm, Art.-Nr. 41427</t>
  </si>
  <si>
    <t>RECYFIX PLUS 100 Typ 0105 - Rinnenunterteil aus modifiziertem Polypropylen, mit integriertem Metallprofil aus Edelstahl CNS 1.4301 für die Rostauflage, nach DIN 19580/EN 1433, mit Gitterrost, Edelstahl CNS 1.4301, MW 30/10, aufliegend, mit Arretierung, Belastungsklasse A 15 - B 125, L/B/H 500x147x135 mm, Art.-Nr. 41417</t>
  </si>
  <si>
    <t>RECYFIX PLUS 100 Typ 010 - Rinnenunterteil aus modifiziertem Polypropylen, mit integriertem Metallprofil für die Rostauflage, verzinkt, nach DIN 19580/EN 1433, mit senkrechter Anschlussmöglichkeit DN/OD 110, mit Gitterrost, MW 30/10, verzinkt, aufliegend, mit Arretierung, Belastungsklasse A 15 - B 125, L/B/H 1000x147x186 mm, Art.-Nr. 41422</t>
  </si>
  <si>
    <t>RECYFIX PLUS 100 Typ 01005 - Rinnenunterteil aus modifiziertem Polypropylen, mit integriertem Metallprofil für die Rostauflage, verzinkt, nach DIN 19580/EN 1433, mit Gitterrost, MW 30/10, verzinkt, aufliegend, mit Arretierung, Belastungsklasse A 15 - B 125, L/B/H 500x147x186 mm, Art.-Nr. 41428</t>
  </si>
  <si>
    <t>RECYFIX PLUS 100 Typ 010 - Rinnenunterteil aus modifiziertem Polypropylen, mit integriertem Metallprofil aus Edelstahl CNS 1.4301 für die Rostauflage, nach DIN 19580/EN 1433, mit senkrechter Anschlussmöglichkeit DN/OD 110, mit Gitterrost, Edelstahl CNS 1.4301, MW 30/10, aufliegend, mit Arretierung, Belastungsklasse A 15 - B 125, L/B/H 1000x147x186 mm, Art.-Nr. 41412</t>
  </si>
  <si>
    <t>RECYFIX PLUS 100 Typ 01005 - Rinnenunterteil aus modifiziertem Polypropylen, mit integriertem Metallprofil aus Edelstahl CNS 1.4301 für die Rostauflage, nach DIN 19580/EN 1433, mit seitlicher und senkrechter Anschlussmöglichkeit DN/OD 110, mit Gitterrost, Edelstahl CNS 1.4301, MW 30/10, aufliegend, mit Arretierung, Belastungsklasse A 15 - B 125, L/B/H 500x147x186 mm, Art.-Nr. 41418</t>
  </si>
  <si>
    <t>RECYFIX PLUS 100 Typ 80 - Rinnenunterteil aus modifiziertem Polypropylen, mit integriertem Metallprofil für die Rostauflage, verzinkt, nach DIN 19580/EN 1433, mit senkrechter Anschlussmöglichkeit DN/OD 75, mit Gitterrost, MW 30/10, verzinkt, aufliegend, mit Arretierung, Belastungsklasse A 15 - B 125, L/B/H 1000x147x80 mm, Art.-Nr. 41426</t>
  </si>
  <si>
    <t>RECYFIX PLUS 100 Typ 80 - Rinnenunterteil aus modifiziertem Polypropylen, mit integriertem Metallprofil aus Edelstahl CNS 1.4301 für die Rostauflage, nach DIN 19580/EN 1433, mit senkrechter Anschlussmöglichkeit DN/OD 75, mit Gitterrost, Edelstahl CNS 1.4301, MW 30/10, aufliegend, mit Arretierung, Belastungsklasse A 15 - B 125, L/B/H 1000x147x80 mm, Art.-Nr. 41416</t>
  </si>
  <si>
    <t>RECYFIX PLUS 100 Typ 01 - Rinnenunterteil aus modifiziertem Polypropylen, mit integriertem Metallprofil für die Rostauflage, nach DIN 19580/EN 1433, mit senkrechter Anschlussmöglichkeit DN/OD 110, mit Gussrost aus Sphäroguss EN-GJS, SW 80/14, schwarz, aufliegend, mit horizontaler Schubsicherung und Arretierung, Belastungsklasse A 15 - C 250, L/B/H 1000x147x135 mm, Art.-Nr. 40361</t>
  </si>
  <si>
    <t>RECYFIX PLUS 100 Typ 01 - Rinnenunterteil aus modifiziertem Polypropylen, mit integriertem Metallprofil aus Edelstahl CNS 1.4301 für die Rostauflage, nach DIN 19580/EN 1433, mit senkrechter Anschlussmöglichkeit DN/OD 110, mit Gussrost aus Sphäroguss EN-GJS, SW 14 mm, schwarz, aufliegend, mit horizontaler Schubsicherung und Arretierung, Belastungsklasse A 15 - C 250, L/B/H 1000x147x135 mm, Art.-Nr. 41461</t>
  </si>
  <si>
    <t>RECYFIX PLUS 100 Typ 0105 - Rinnenunterteil aus modifiziertem Polypropylen, mit integriertem Metallprofil für die Rostauflage, nach DIN 19580/EN 1433, mit Gussrost aus Sphäroguss EN-GJS, SW 80/14, mit horizontaler Schubsicherung und Arretierung, schwarz, aufliegend, Belastungsklasse A 15 - C 250, L/B/H 500x147x135 mm, Art.-Nr. 40366</t>
  </si>
  <si>
    <t>RECYFIX PLUS 100 Typ 0105 - Rinnenunterteil aus modifiziertem Polypropylen, mit integriertem Metallprofil aus Edelstahl CNS 1.4301 für die Rostauflage, nach DIN 19580/EN 1433, mit Gussrost aus Sphäroguss EN-GJS, SW 14 mm, schwarz, aufliegend, mit horizontaler Schubsicherung und Arretierung, Belastungsklasse A 15 - C 250, L/B/H 500x147x135 mm, Art.-Nr. 41466</t>
  </si>
  <si>
    <t>RECYFIX PLUS 100 Typ 010 - Rinnenunterteil aus modifiziertem Polypropylen, mit integriertem Metallprofil für die Rostauflage, nach DIN 19580/EN 1433, mit seitlicher und senkrechter Anschlussmöglichkeit DN/OD 110, mit Gussrost aus Sphäroguss EN-GJS, SW 80/14, schwarz, aufliegend, mit horizontaler Schubsicherung und Arretierung, Belastungsklasse A 15 - C 250, L/B/H 1000x147x186 mm, Art.-Nr. 40381</t>
  </si>
  <si>
    <t>RECYFIX PLUS 100 Typ 010 - Rinnenunterteil aus modifiziertem Polypropylen, mit integriertem Metallprofil aus Edelstahl CNS 1.4301 für die Rostauflage, nach DIN 19580/EN 1433, mit senkrechter Anschlussmöglichkeit DN/OD 110, mit Gussrost aus Sphäroguss EN-GJS, SW 14 mm, schwarz, aufliegend, mit horizontaler Schubsicherung und Arretierung, Belastungsklasse A 15 - C 250, L/B/H 1000x147x186 mm, Art.-Nr. 41481</t>
  </si>
  <si>
    <t>RECYFIX PLUS 100 Typ 01005 - Rinnenunterteil aus modifiziertem Polypropylen, mit integriertem Metallprofil für die Rostauflage, nach DIN 19580/EN 1433, mit Gussrost aus Sphäroguss EN-GJS, SW 80/14, mit horizontaler Schubsicherung und Arretierung, schwarz, aufliegend, Belastungsklasse A 15 - C 250, L/B/H 500x147x186 mm, Art.-Nr. 40386</t>
  </si>
  <si>
    <t>RECYFIX PLUS 100 Typ 01005 - Rinnenunterteil aus modifiziertem Polypropylen, mit integriertem Metallprofil aus Edelstahl CNS 1.4301 für die Rostauflage, nach DIN 19580/EN 1433, mit Gussrost aus Sphäroguss EN-GJS, SW 14 mm, schwarz, aufliegend, mit horizontaler Schubsicherung und Arretierung, Belastungsklasse A 15 - C 250, L/B/H 500x147x186 mm, Art.-Nr. 41486</t>
  </si>
  <si>
    <t>RECYFIX PLUS 100 Typ 60 - Rinnenunterteil aus modifiziertem Polypropylen, mit integriertem Metallprofil für die Rostauflage, nach EN 1433, mit senkrechter Anschlussmöglichkeit DN/OD 75, mit Gussrost aus Sphäroguss EN-GJS, SW 80/14, mit horizontaler Schubsicherung und Arretierung, schwarz, aufliegend, Belastungsklasse A 15 - C 250, L/B/H 1000x147x60 mm, Art.-Nr. 40362</t>
  </si>
  <si>
    <t>RECYFIX PLUS 100 Type 60 - Rinnenunterteil aus modifiziertem Polypropylen, mit integriertem Metallprofil aus Edelstahl CNS 1.4301 für die Rostauflage, nach EN 1433, mit senkrechter Anschlussmöglichkeit DN/OD 75, mit Gussrost aus Sphäroguss EN-GJS, SW 14 mm, schwarz, aufliegend, mit horizontaler Schubsicherung und Arretierung, Belastungsklasse A 15 - C 250, L/B/H 1000x147x60 mm, Art.-Nr. 41462</t>
  </si>
  <si>
    <t>RECYFIX PLUS 100 Typ 80 - Rinnenunterteil aus modifiziertem Polypropylen, mit integriertem Metallprofil für die Rostauflage, nach DIN 19580/EN 1433, mit senkrechter Anschlussmöglichkeit DN/OD 75, mit Gussrost aus Sphäroguss EN-GJS, SW 80/14, mit horizontaler Schubsicherung und Arretierung, schwarz, aufliegend, Belastungsklasse A 15 - C 250, L/B/H 1000x147x80 mm, Art.-Nr. 40367</t>
  </si>
  <si>
    <t>RECYFIX PLUS 100 Typ 80 - Rinnenunterteil aus modifiziertem Polypropylen, mit integriertem Metallprofil aus Edelstahl CNS 1.4301 für die Rostauflage, nach DIN 19580/EN 1433, mit senkrechter Anschlussmöglichkeit DN/OD 75, mit Gussrost aus Sphäroguss EN-GJS, SW 14 mm, schwarz, aufliegend, mit horizontaler Schubsicherung und Arretierung, Belastungsklasse A 15 - C 250, L/B/H 1000x147x80 mm, Art.-Nr. 41467</t>
  </si>
  <si>
    <t>RECYFIX PLUS 100 Typ 01 - Rinnenunterteil aus modifiziertem Polypropylen, mit integriertem Metallprofil für die Rostauflage, nach DIN 19580/EN 1433, mit senkrechter Anschlussmöglichkeit DN/OD 110, mit Gussrost aus Sphäroguss EN-GJS, SW 80/6, schwarz, aufliegend, mit horizontaler Schubsicherung und Arretierung, Belastungsklasse A 15 - C 250, L/B/H 1000x147x135 mm, Art.-Nr. 40363</t>
  </si>
  <si>
    <t>RECYFIX PLUS 100 Typ 01 - Rinnenunterteil aus modifiziertem Polypropylen, mit integriertem Metallprofil aus Edelstahl CNS 1.4301 für die Rostauflage, nach DIN 19580/EN 1433, mit senkrechter Anschlussmöglichkeit DN/OD 110, mit Gussrost aus Sphäroguss EN-GJS, SW 6 mm, schwarz, aufliegend, mit horizontaler Schubsicherung und Arretierung, Belastungsklasse A 15 - C 250, L/B/H 1000x147x135 mm, Art.-Nr. 41463</t>
  </si>
  <si>
    <t>RECYFIX PLUS 100 Typ 0105 - Rinnenunterteil aus modifiziertem Polypropylen, mit integriertem Metallprofil für die Rostauflage, nach DIN 19580/EN 1433, mit Gussrost aus Sphäroguss EN-GJS, SW 80/6, mit horizontaler Schubsicherung und Arretierung, schwarz, aufliegend, Belastungsklasse A 15 - C 250, L/B/H 500x147x135 mm, Art.-Nr. 40368</t>
  </si>
  <si>
    <t>RECYFIX PLUS 100 Typ 0105 - Rinnenunterteil aus modifiziertem Polypropylen, mit integriertem Metallprofil aus Edelstahl CNS 1.4301 für die Rostauflage, nach DIN 19580/EN 1433, mit Gussrost aus Sphäroguss EN-GJS, SW 6 mm, schwarz, aufliegend, mit horizontaler Schubsicherung und Arretierung, Belastungsklasse A 15 - C 250, L/B/H 500x147x135 mm, Art.-Nr. 41468</t>
  </si>
  <si>
    <t>RECYFIX PLUS 100 Typ 010 - Rinnenunterteil aus modifiziertem Polypropylen, mit integriertem Metallprofil für die Rostauflage, nach DIN 19580/EN 1433, mit senkrechter Anschlussmöglichkeit DN/OD 110, mit Gussrost aus Sphäroguss EN-GJS, SW 80/6, schwarz, aufliegend, mit horizontaler Schubsicherung und Arretierung, Belastungsklasse A 15 - C 250, L/B/H 1000x147x186 mm, Art.-Nr. 40383</t>
  </si>
  <si>
    <t>RECYFIX PLUS 100 Typ 010 - Rinnenunterteil aus modifiziertem Polypropylen, mit integriertem Metallprofil aus Edelstahl CNS 1.4301 für die Rostauflage, nach DIN 19580/EN 1433, mit senkrechter Anschlussmöglichkeit DN/OD 110, mit Gussrost aus Sphäroguss EN-GJS, SW 6 mm, schwarz, aufliegend, mit horizontaler Schubsicherung und Arretierung, L/B/H 1000x147x186 mm, Art.-Nr. 41483</t>
  </si>
  <si>
    <t>RECYFIX PLUS 100 Typ 01005 - Rinnenunterteil aus modifiziertem Polypropylen, mit integriertem Metallprofil für die Rostauflage, nach DIN 19580/EN 1433, mit Gussrost aus Sphäroguss EN-GJS, SW 80/6, mit horizontaler Schubsicherung und Arretierung, schwarz, aufliegend, Belastungsklasse A 15 - C 250, L/B/H 500x147x186 mm, Art.-Nr. 40388</t>
  </si>
  <si>
    <t>RECYFIX PLUS 100 Typ 01005 - Rinnenunterteil aus modifiziertem Polypropylen, mit integriertem Metallprofil aus Edelstahl CNS 1.4301 für die Rostauflage, nach DIN 19580/EN 1433, mit Gussrost aus Sphäroguss EN-GJS, SW 6 mm, schwarz, aufliegend, mit horizontaler Schubsicherung und Arretierung, Belastungsklasse A 15 - C 250, L/B/H 500x147x186 mm, Art.-Nr. 41488</t>
  </si>
  <si>
    <t>RECYFIX PLUS 100 Typ 60 - Rinnenunterteil aus modifiziertem Polypropylen, mit integriertem Metallprofil für die Rostauflage, nach EN 1433, mit senkrechter Anschlussmöglichkeit DN/OD 75, mit Gussrost aus Sphäroguss EN-GJS, SW 80/6, mit horizontaler Schubsicherung und Arretierung, schwarz, aufliegend, Belastungsklasse A 15 - C 250, L/B/H 1000x147x60 mm, Art.-Nr. 40372</t>
  </si>
  <si>
    <t>RECYFIX PLUS 100 Typ 80 - Rinnenunterteil aus modifiziertem Polypropylen, mit integriertem Metallprofil für die Rostauflage, nach DIN 19580/EN 1433, mit senkrechter Anschlussmöglichkeit DN/OD 75, mit Gussrost aus Sphäroguss EN-GJS, SW 80/6, mit horizontaler Schubsicherung und Arretierung, schwarz, aufliegend, Belastungsklasse A 15 - C 250, L/B/H 1000x147x80 mm, Art.-Nr. 40377</t>
  </si>
  <si>
    <t>RECYFIX PLUS 100 Typ 60 - Rinnenunterteil aus modifiziertem Polypropylen, mit integriertem Metallprofil aus Edelstahl CNS 1.4301 für die Rostauflage, nach EN 1433, mit senkrechter Anschlussmöglichkeit DN/OD 75, mit Gussrost aus Sphäroguss EN-GJS, SW 6 mm, schwarz, aufliegend, mit horizontaler Schubsicherung und Arretierung, Belastungsklasse A 15 - C 250, L/B/H 1000x147x60 mm, Art.-Nr. 41472</t>
  </si>
  <si>
    <t>RECYFIX PLUS 100 Typ 80 - Rinnenunterteil aus modifiziertem Polypropylen, mit integriertem Metallprofil aus Edelstahl CNS 1.4301 für die Rostauflage, nach DIN 19580/EN 1433, mit senkrechter Anschlussmöglichkeit DN/OD 75, mit Gussrost aus Sphäroguss EN-GJS, SW 6 mm, schwarz, aufliegend, mit horizontaler Schubsicherung und Arretierung, Belastungsklasse A 15 - C 250, L/B/H 1000x147x80 mm, Art.-Nr. 41477</t>
  </si>
  <si>
    <t>RECYFIX PLUS 100 Typ 01 - Rinnenunterteil aus modifiziertem Polypropylen, mit integriertem Metallprofil für die Rostauflage, nach DIN 19580/EN 1433, mit senkrechter Anschlussmöglichkeit DN/OD 110, mit GUGI-Guss-Gitterrost aus Sphäroguss EN-GJS, MW 15/25, schwarz, aufliegend, mit horizontaler Schubsicherung und Arretierung, Belastungsklasse A 15 - C 250, L/B/H 1000x147x135 mm, Art.-Nr. 40360</t>
  </si>
  <si>
    <t>RECYFIX PLUS 100 Typ 01 - Rinnenunterteil aus modifiziertem Polypropylen, mit integriertem Metallprofil aus Edelstahl CNS 1.4301 für die Rostauflage, nach DIN 19580/EN 1433, mit senkrechter Anschlussmöglichkeit DN/OD 110, mit GUGI-Guss-Gitterrost aus Sphäroguss EN-GJS, MW 15/25, schwarz, aufliegend, mit horizontaler Schubsicherung und Arretierung, Belastungsklasse A 15 - C 250, L/B/H 1000x147x135 mm, Art.-Nr. 41460</t>
  </si>
  <si>
    <t>RECYFIX PLUS 100 Typ 0105 - Rinnenunterteil aus modifiziertem Polypropylen, mit integriertem Metallprofil aus Edelstahl CNS 1.4301 für die Rostauflage, nach DIN 19580/EN 1433, mit GUGI-Guss-Gitterrost aus Sphäroguss EN-GJS, MW 15/25, schwarz, aufliegend, mit horizontaler Schubsicherung und Arretierung, Belastungsklasse A 15 - C 250, L/B/H 500x147x135 mm, Art.-Nr. 41465</t>
  </si>
  <si>
    <t>RECYFIX PLUS 100 Typ 0105 - Rinnenunterteil aus modifiziertem Polypropylen, mit integriertem Metallprofil für die Rostauflage, nach DIN 19580/EN 1433, mit GUGI-Guss-Gitterrost aus Sphäroguss EN-GJS, MW 15/25, mit horizontaler Schubsicherung und Arretierung, schwarz, aufliegend, Belastungsklasse A 15 - C 250, L/B/H 500x147x135 mm, Art.-Nr. 40365</t>
  </si>
  <si>
    <t>RECYFIX PLUS 100 Typ 010 - Rinnenunterteil aus modifiziertem Polypropylen, mit integriertem Metallprofil für die Rostauflage, nach DIN 19580/EN 1433, mit senkrechter Anschlussmöglichkeit DN/OD 110, mit GUGI-Guss-Gitterrost aus Sphäroguss EN-GJS, MW 15/25, schwarz, aufliegend, mit horizontaler Schubsicherung und Arretierung, Belastungsklasse A 15 - C 250, L/B/H 1000x147x186 mm, Art.-Nr. 40380</t>
  </si>
  <si>
    <t>RECYFIX PLUS 100 Typ 010 - Rinnenunterteil aus modifiziertem Polypropylen, mit integriertem Metallprofil aus Edelstahl CNS 1.4301 für die Rostauflage, nach DIN 19580/EN 1433, mit senkrechter Anschlussmöglichkeit DN/OD 110, mit GUGI-Guss-Gitterrost aus Sphäroguss EN-GJS, MW 15/25, schwarz, aufliegend, mit horizontaler Schubsicherung und Arretierung, Belastungsklasse A 15 - C 250, L/B/H 1000x147x186 mm, Art.-Nr. 41480</t>
  </si>
  <si>
    <t>RECYFIX PLUS 100 Typ 01005 - Rinnenunterteil aus modifiziertem Polypropylen, mit integriertem Metallprofil für die Rostauflage, nach DIN 19580/EN 1433, mit GUGI-Guss-Gitterrost aus Sphäroguss EN-GJS, MW 15/25, mit horizontaler Schubsicherung und Arretierung, schwarz, aufliegend, Belastungsklasse A 15 - C 250, L/B/H 500x147x186 mm, Art.-Nr. 40385</t>
  </si>
  <si>
    <t>RECYFIX PLUS 100 Typ 01005 - Rinnenunterteil aus modifiziertem Polypropylen, mit integriertem Metallprofil aus Edelstahl CNS 1.4301 für die Rostauflage, nach DIN 19580/EN 1433, mit GUGI-Guss-Gitterrost aus Sphäroguss EN-GJS, MW 15/25, schwarz, aufliegend, mit horizontaler Schubsicherung und Arretierung, Belastungsklasse A 15 - C 250, L/B/H 500x147x186 mm, Art.-Nr. 41485</t>
  </si>
  <si>
    <t>RECYFIX PLUS 100 Typ 60 - Rinnenunterteil aus modifiziertem Polypropylen, mit integriertem Metallprofil für die Rostauflage, nach EN 1433, mit senkrechter Anschlussmöglichkeit DN/OD 75, mit GUGI-Guss-Gitterrost aus Sphäroguss EN-GJS, MW 15/25, mit horizontaler Schubsicherung und Arretierung, schwarz, aufliegend, Belastungsklasse A 15 - C 250, L/B/H 1000x147x60 mm, Art.-Nr. 40359</t>
  </si>
  <si>
    <t>RECYFIX PLUS 100 Typ 60 - Rinnenunterteil aus modifiziertem Polypropylen, mit integriertem Metallprofil aus Edelstahl CNS 1.4301 für die Rostauflage, nach EN 1433, mit senkrechter Anschlussmöglichkeit DN/OD 75, mit GUGI-Guss-Gitterrost aus Sphäroguss EN-GJS, MW 15/25, schwarz, aufliegend, mit horizontaler Schubsicherung und Arretierung, Belastungsklasse A 15 - C 250, L/B/H 1000x147x60 mm, Art.-Nr. 41459</t>
  </si>
  <si>
    <t>RECYFIX PLUS 100 Typ 80 - Rinnenunterteil aus modifiziertem Polypropylen, mit integriertem Metallprofil für die Rostauflage, nach DIN 19580/EN 1433, mit senkrechter Anschlussmöglichkeit DN/OD 75, mit GUGI-Guss-Gitterrost aus Sphäroguss EN-GJS, MW 15/25, mit horizontaler Schubsicherung und Arretierung, schwarz, aufliegend, Belastungsklasse A 15 - C 250, L/B/H 1000x147x80 mm, Art.-Nr. 40364</t>
  </si>
  <si>
    <t>RECYFIX PLUS 100 Typ 80 - Rinnenunterteil aus modifiziertem Polypropylen, mit integriertem Metallprofil aus Edelstahl CNS 1.4301 für die Rostauflage, nach DIN 19580/EN 1433, mit senkrechter Anschlussmöglichkeit DN/OD 75, mit GUGI-Guss-Gitterrost aus Sphäroguss EN-GJS, MW 15/25, schwarz, aufliegend, mit horizontaler Schubsicherung und Arretierung, Belastungsklasse A 15 - C 250, L/B/H 1000x147x80 mm, Art.-Nr. 41464</t>
  </si>
  <si>
    <t>RECYFIX PLUS 100 - Einlaufkasten aus modifiziertem Polypropylen, mit integriertem Metallprofil für die Rostauflage, nach DIN 19580/EN 1433, 3-seitig Kanalanschlussstutzen (stirnseitig DN/OD 110, seitlich beidseitig DN/OD 110/160), mit herausnehmbarem Kunststoffeimer, geeignet für den beidseitigen Anschluss von Rinnentypen RECYFIX PLUS 100, mit Lochrost, verzinkt, Ø 6 mm, mit Arretierung, Belastungsklasse A 15, aufliegend, L/B/H 500x147x489 mm, Art.-Nr. 41454</t>
  </si>
  <si>
    <t>RECYFIX PLUS 100 - Einlaufkasten aus modifiziertem Polypropylen, mit integriertem Metallprofil aus Edelstahl CNS 1.4301 für die Rostauflage, nach DIN 19580/EN 1433, 3-seitig Kanalanschlussstutzen (stirnseitig DN/OD 110, seitlich beidseitig DN/OD 110/160), mit herausnehmbarem Kunststoffeimer, geeignet für den beidseitigen Anschluss von Rinnentypen RECYFIX PLUS 100, mit Lochrost, Edelstahl CNS 1.4301, Ø 6 mm, mit Arretierung, Belastungsklasse A 15, aufliegend, L/B/H 500x147x489 mm, Art.-Nr. 41449</t>
  </si>
  <si>
    <t>RECYFIX PLUS 100 - Einlaufkasten aus modifiziertem Polypropylen, mit integriertem Metallprofil für die Rostauflage, nach DIN 19580/EN 1433, 3-seitig Kanalanschlussstutzen (stirnseitig DN/OD 110, seitlich beidseitig DN/OD 110/160), mit herausnehmbarem Kunststoffeimer, geeignet für den beidseitigen Anschluss von Rinnentypen RECYFIX PLUS 100, mit Stegrost, SW 75/9, verzinkt, PKW-befahrbar, aufliegend, mit Arretierung, L/B/H 500x147x489 mm, Art.-Nr. 40353</t>
  </si>
  <si>
    <t>RECYFIX PLUS 100 - Einlaufkasten aus modifiziertem Polypropylen, mit integriertem Metallprofil für die Rostauflage, nach DIN 19580/EN 1433, 3-seitig Kanalanschlussstutzen (stirnseitig DN/OD 110, seitlich beidseitig DN/OD 110/160), mit herausnehmbarem Kunststoffeimer, geeignet für den beidseitigen Anschluss von Rinnentypen RECYFIX PLUS 100, mit Gitterrost, MW 30/10, verzinkt, PKW-befahrbar, aufliegend, mit Arretierung, L/B/H 500x147x489 mm, Art.-Nr. 40355</t>
  </si>
  <si>
    <t>RECYFIX PLUS 100 - Einlaufkasten aus modifiziertem Polypropylen, mit integriertem Metallprofil für die Rostauflage, nach DIN 19580/EN 1433, 3-seitig Kanalanschlussstutzen (stirnseitig DN/OD 110, seitlich beidseitig DN/OD 110/160), mit herausnehmbarem Kunststoffeimer, geeignet für den beidseitigen Anschluss von Rinnentypen RECYFIX PLUS 100, mit Gitterrost, MW 30/10, verzinkt, aufliegend, mit Arretierung, aufliegend, Belastungsklasse A 15 - B 125, L/B/H 500x147x489 mm, Art.-Nr. 41429</t>
  </si>
  <si>
    <t>41464</t>
  </si>
  <si>
    <t>40232</t>
  </si>
  <si>
    <t>RECYFIX STANDARD 100 Typ 01 - Rinnenunterteil aus</t>
  </si>
  <si>
    <t>modifiziertem Polypropylen, nach DIN 19580/EN 1433,</t>
  </si>
  <si>
    <t>mit senkrechter Anschlussmöglichkeit DN/OD 110, mit</t>
  </si>
  <si>
    <t>Gitterrost, MW 30/10, verzinkt, PKW-befahrbar, aufliegend,</t>
  </si>
  <si>
    <t>mit Arretierung, L/B/H 1000x150x134 mm, Art.-Nr. 40232</t>
  </si>
  <si>
    <t>RECYFIX STANDARD 100 Typ 01 - Rinnenunterteil</t>
  </si>
  <si>
    <t>aus modifiziertem Polypropylen, nach</t>
  </si>
  <si>
    <t>DIN 19580/EN 1433, mit senkrechter</t>
  </si>
  <si>
    <t>Anschlussmöglichkeit DN/OD 110, mit Stegrost,</t>
  </si>
  <si>
    <t>verzinkt, SW 75/9, PKW-befahrbar, aufliegend,</t>
  </si>
  <si>
    <t>mit Arretierung, L/B/H 1000x150x134 mm,</t>
  </si>
  <si>
    <t>Art.-Nr. 40231</t>
  </si>
  <si>
    <t>RECYFIX STANDARD 300 Typ 01 - Rinnenunterteil</t>
  </si>
  <si>
    <t>aus modifiziertem Polypropylen, nach DIN 19580/EN 1433,</t>
  </si>
  <si>
    <t>mit seitlicher (DN/OD 160) und senkrechter</t>
  </si>
  <si>
    <t>Anschlussmöglichkeit (DN/OD 160/200),</t>
  </si>
  <si>
    <t>mit Gussrost aus Sphäroguss EN-GJS, SW 2x127/18 mm,</t>
  </si>
  <si>
    <t>schwarz, aufliegend, Belastungsklasse A 15 - B 125</t>
  </si>
  <si>
    <t>nach EN 1433, mit horizontaler Schubsicherung und</t>
  </si>
  <si>
    <t>Arretierung, L/B/H 1000x352x292 mm, Art.-Nr. 32864</t>
  </si>
  <si>
    <t>FASERFIX KS/ FASERFIX STANDARD/ RECYFIX PRO 100 -</t>
  </si>
  <si>
    <t>Schlitzabdeckung SW 14 mm, Halshöhe 200 mm,</t>
  </si>
  <si>
    <t>Edelstahl CNS 1.4301, asymmetrisch,</t>
  </si>
  <si>
    <t>mit integriertem, vollflächigem Verbindungselement,</t>
  </si>
  <si>
    <t>Belastungsklasse A 15 - D 400, nicht zum Einbau quer</t>
  </si>
  <si>
    <t>zur Fahrbahn in Schnellstraßen und Autobahnen,</t>
  </si>
  <si>
    <t>Länge 500 mm, Art.Nr. 32282</t>
  </si>
  <si>
    <t>RECYFIX GREEN SUPER Rasengitter</t>
  </si>
  <si>
    <t>aus Recycling-Kunststoff,</t>
  </si>
  <si>
    <t>hochschlagfest, UV-stabilisiert,</t>
  </si>
  <si>
    <t>auch geeignet für mineralische Füllmaterialien,</t>
  </si>
  <si>
    <t>mit Fugenverbindungstechnik, Bedarf: 4 Stück/m²,</t>
  </si>
  <si>
    <t>Farbe schwarz, geprüfte Flächenlast max. 400 to/m²,</t>
  </si>
  <si>
    <t>100 Stück/Palette (ca. 25 m²), L/B/H 600x400x75 mm,</t>
  </si>
  <si>
    <t>Art.-Nr. 40060</t>
  </si>
  <si>
    <t>- Abgabe nur palettenweise, ansonsten</t>
  </si>
  <si>
    <t>Kommissionierungspauschale 25,- Euro</t>
  </si>
  <si>
    <t>FASERFIX Universalschacht, 2-teilig,</t>
  </si>
  <si>
    <t>aus faserbewehrtem Beton, Belastungsklasse A 15 - E 600</t>
  </si>
  <si>
    <t>Rinnentypen SUPER 100 - 300, L/B/H 510x390x850 mm,</t>
  </si>
  <si>
    <t>Art.-Nr. 34352</t>
  </si>
  <si>
    <t>SPORTFIX Typ 010 - Rinnenunterteil aus modifiziertem</t>
  </si>
  <si>
    <t>Polypropylen, schwarz, mit integrierter Stahlzarge,</t>
  </si>
  <si>
    <t>KTL-beschichtet, schwarz, für rissfreien Laufbahn-</t>
  </si>
  <si>
    <t>Kunststoffanschluss, mit Rasenkante, Ausführung gerade,</t>
  </si>
  <si>
    <t>mit senkrechter Anschlussmöglichkeit DN/OD 110,</t>
  </si>
  <si>
    <t>gemäß den Anforderungen der World Athletics.</t>
  </si>
  <si>
    <t>Die Stabilität des Rinnenunterteils von</t>
  </si>
  <si>
    <t>Alternativprodukten ist vor Einbau dem Auftraggeber</t>
  </si>
  <si>
    <t>nachzuweisen. LxBxH 1000x163x220 mm, Art.-Nr. 7631</t>
  </si>
  <si>
    <t>Neu zum 01.09.2022</t>
  </si>
  <si>
    <t>RECYFIX NC 100 Rinne Typ 01 mit Gussrost SW 104/10 mm, KTL-beschichtet, Kl. D 400, 1 m</t>
  </si>
  <si>
    <t>RECYFIX NC 100 Rinne Typ 010 mit Gussrost SW 104/10 mm, KTL-beschichtet, Kl. D 400, 1 m</t>
  </si>
  <si>
    <t>RECYFIX NC 100 Rinne Typ 020 mit Gussrost SW 104/10 mm, KTL-beschichtet, Kl. D 400, 1 m</t>
  </si>
  <si>
    <t>RECYFIX NC 100 Rinne Typ 75 mit Gussrost SW 104/10 mm, KTL-beschichtet, Kl. D 400, 1 m</t>
  </si>
  <si>
    <t>RECYFIX NC 100 Rinne Typ 01 mit Gussrost SW 104/10 mm, KTL-beschichtet, Kl. E 600, 1 m</t>
  </si>
  <si>
    <t>RECYFIX NC 100 Rinne Typ 010 mit Gussrost SW 104/10 mm, KTL-beschichtet, Kl. E 600, 1 m</t>
  </si>
  <si>
    <t>RECYFIX NC 100 Rinne Typ 020 mit Gussrost SW 104/10 mm, KTL-beschichtet, Kl. E 600, 1 m</t>
  </si>
  <si>
    <t>RECYFIX NC 100 Rinne Typ 75 mit Gussrost SW 104/10 mm, KTL-beschichtet, Kl. E 600, 1 m</t>
  </si>
  <si>
    <t>RECYFIX NC 150 Rinne Typ 01 mit Gussrost SW 154/18 mm, KTL-beschichtet, Kl. D 400, 1 m</t>
  </si>
  <si>
    <t>RECYFIX NC 150 Rinne Typ 01 mit Gussrost SW 154/18 mm, KTL-beschichtet, Kl. E 600, 1 m</t>
  </si>
  <si>
    <t>RECYFIX NC 200 Rinne Typ 010 mit Gussrost SW 204/18 mm, KTL-beschichtet, Kl. D 400, 1 m</t>
  </si>
  <si>
    <t>RECYFIX NC 200 Rinne Typ 010 mit Gussrost SW 204/18 mm, KTL-beschichtet, Kl. E 600, 1 m</t>
  </si>
  <si>
    <t>RECYFIX NC 300 Rinne Typ 010 mit Gussrost SW 2 x 142/18 mm, KTL-beschichtet, Kl. D 400, 1 m</t>
  </si>
  <si>
    <t>RECYFIX NC 300 Rinne Typ 010 mit Gussrost SW 2 x 142/18 mm, KTL-beschichtet, Kl. E 600, 1 m</t>
  </si>
  <si>
    <t>OTC-Schlüssel für RECYFIX HICAP 10000-Schachtabdeckung</t>
  </si>
  <si>
    <t>4015458102318</t>
  </si>
  <si>
    <t>OTC-Schlüssel für RECYFIX HICAP 10000-Schachtabdeckung, Art.-Nr. 10231</t>
  </si>
  <si>
    <t>RECYFIX NC 100 Typ 020 - Rinnenunterteil aus modifiziertem Polypropylen, mit integrierter Zarge, nach DIN 19580/EN 1433, mit senkrechter Anschlussmöglichkeit DN/OD 110, mit Gussrost aus Sphäroguss EN-GJS, SW 104/10 mm, KTL-beschichtet, mit horizontaler Schubsicherung, mit 8-fach-Verschraubung, Belastungsklasse A 15 - D 400, nicht zum Einbau quer zur Fahrbahn in Schnellstraßen und Autobahnen, L/B/H 1000x160x250 mm, Art.-Nr. 48787</t>
  </si>
  <si>
    <t>RECYFIX NC 100 Typ 75 - Rinnenunterteil aus modifiziertem Polypropylen, mit integrierter Zarge, nach DIN 19580/EN 1433, mit senkrechter Anschlussmöglichkeit DN/OD 110, mit Gussrost aus Sphäroguss EN-GJS, SW 104/10 mm, KTL-beschichtet, mit horizontaler Schubsicherung, mit 8-fach-Verschraubung, Belastungsklasse A 15 - D 400, nicht zum Einbau quer zur Fahrbahn in Schnellstraßen und Autobahnen, L/B/H 1000x160x75mm, Art.-Nr. 48785</t>
  </si>
  <si>
    <t>RECYFIX NC 100 Typ 01 - Rinnenunterteil aus modifiziertem Polypropylen, mit integrierter Zarge, nach DIN 19580/EN 1433, mit senkrechter Anschlussmöglichkeit DN/OD 110, mit Gussrost aus Sphäroguss EN-GJS, SW 104/10 mm, KTL-beschichtet, mit horizontaler Schubsicherung, mit 8-fach-Verschraubung, Belastungsklasse A 15 - E 600, L/B/H 1000x160x150 mm, Art.-Nr. 48780</t>
  </si>
  <si>
    <t>4015458487873</t>
  </si>
  <si>
    <t>4015458487859</t>
  </si>
  <si>
    <t>4015458487804</t>
  </si>
  <si>
    <t>RECYFIX NC 100 Typ 010 - Rinnenunterteil aus modifiziertem Polypropylen, mit integrierter Zarge, nach DIN 19580/EN 1433, mit senkrechter Anschlussmöglichkeit DN/OD 110, mit Gussrost aus Sphäroguss EN-GJS, SW 104/10 mm, KTL-beschichtet, mit horizontaler Schubsicherung, mit 8-fach-Verschraubung, Belastungsklasse A 15 - D 400, nicht zum Einbau quer zur Fahrbahn in Schnellstraßen und Autobahnen, L/B/H 1000x160x200 mm, Art.-Nr. 48783</t>
  </si>
  <si>
    <t>4015458487811</t>
  </si>
  <si>
    <t>4015458487835</t>
  </si>
  <si>
    <t>RECYFIX NC 100 Typ 01 - Rinnenunterteil aus modifiziertem Polypropylen, mit integrierter Zarge, nach DIN 19580/EN 1433, mit senkrechter Anschlussmöglichkeit DN/OD 110, mit Gussrost aus Sphäroguss EN-GJS, SW 104/10 mm, KTL-beschichtet, mit horizontaler Schubsicherung, mit 8-fach-Verschraubung, Belastungsklasse A 15 - D 400, nicht zum Einbau quer zur Fahrbahn in Schnellstraßen und Autobahnen, L/B/H 1000x160x150 mm, Art.-Nr. 48781</t>
  </si>
  <si>
    <t>4015458487828</t>
  </si>
  <si>
    <t>4015458487866</t>
  </si>
  <si>
    <t>4015458487842</t>
  </si>
  <si>
    <t>RECYFIX NC 100 Typ 010 - Rinnenunterteil aus modifiziertem Polypropylen, mit integrierter Zarge, nach DIN 19580/EN 1433, mit senkrechter Anschlussmöglichkeit DN/OD 110, mit Gussrost aus Sphäroguss EN-GJS, SW 104/10 mm, KTL-beschichtet, mit horizontaler Schubsicherung, mit 8-fach-Verschraubung, Belastungsklasse A 15 - E 600, L/B/H 1000x160x200 mm, Art.-Nr. 48782</t>
  </si>
  <si>
    <t>RECYFIX NC 100 Typ 020 - Rinnenunterteil aus modifiziertem Polypropylen, mit integrierter Zarge, nach DIN 19580/EN 1433, mit senkrechter Anschlussmöglichkeit DN/OD 110, mit Gussrost aus Sphäroguss EN-GJS, SW 104/10 mm, KTL-beschichtet, mit horizontaler Schubsicherung, mit 8-fach-Verschraubung, Belastungsklasse A 15 - E 600, L/B/H 1000x160x250 mm, Art.-Nr. 48786</t>
  </si>
  <si>
    <t>RECYFIX NC 100 Typ 75 - Rinnenunterteil aus modifiziertem Polypropylen, mit integrierter Zarge, nach DIN 19580/EN 1433, mit senkrechter Anschlussmöglichkeit DN/OD 110, mit Gussrost aus Sphäroguss EN-GJS, SW 104/10 mm, KTL-beschichtet, mit horizontaler Schubsicherung, mit 8-fach-Verschraubung, Belastungsklasse A 15 - E 600, L/B/H 1000x160x75 mm, Art.-Nr. 48784</t>
  </si>
  <si>
    <t>4015458487897</t>
  </si>
  <si>
    <t>RECYFIX NC 150 Typ 01 - Rinnenunterteil aus modifiziertem Polypropylen, mit integrierter Zarge, nach DIN 19580/EN 1433, mit senkrechter Anschlussmöglichkeit DN/OD 110/160, mit Gussrost aus Sphäroguss EN-GJS, SW 154/18 mm, KTL-beschichtet, mit horizontaler Schubsicherung, mit 8-fach-Verschraubung, Belastungsklasse A 15 - D 400, nicht zum Einbau quer zur Fahrbahn in Schnellstraßen und Autobahnen, L/B/H 1000x212x210mm, Art.-Nr. 48789</t>
  </si>
  <si>
    <t>RECYFIX NC 150 Typ 01 - Rinnenunterteil aus modifiziertem Polypropylen, mit integrierter Zarge, nach DIN 19580/EN 1433, mit senkrechter Anschlussmöglichkeit DN/OD 110/160, mit Gussrost aus Sphäroguss EN-GJS, SW 154/18 mm, KTL-beschichtet, mit horizontaler Schubsicherung, mit 8-fach-Verschraubung, Belastungsklasse A 15 - E 600, L/B/H 1000x212x210 mm, Art.-Nr. 48788</t>
  </si>
  <si>
    <t>4015458487880</t>
  </si>
  <si>
    <t>4015458498855</t>
  </si>
  <si>
    <t>4015458498848</t>
  </si>
  <si>
    <t>20.75</t>
  </si>
  <si>
    <t>RECYFIX NC 200 Typ 010 - Rinnenunterteil aus modifiziertem Polypropylen, mit integrierter Zarge, nach DIN 19580/EN 1433, mit senkrechter Anschlussmöglichkeit DN/OD 110/160, mit Gussrost aus Sphäroguss EN-GJS, SW 204/18 mm, KTL-beschichtet, mit horizontaler Schubsicherung, mit 8-fach-Verschraubung, Belastungsklasse A 15 - D 400, nicht zum Einbau quer zur Fahrbahn in Schnellstraßen und Autobahnen, L/B/H 1000x262x200mm, Art.-Nr. 49885</t>
  </si>
  <si>
    <t>RECYFIX NC 200 Typ 010 - Rinnenunterteil aus modifiziertem Polypropylen, mit integrierter Zarge, nach DIN 19580/EN 1433, mit senkrechter Anschlussmöglichkeit DN/OD 110/160, mit Gussrost aus Sphäroguss EN-GJS, SW 204/18 mm, KTL-beschichtet, mit horizontaler Schubsicherung, mit 8-fach-Verschraubung, Belastungsklasse A 15 - E 600, L/B/H 1000x262x200 mm, Art.-Nr. 49884</t>
  </si>
  <si>
    <t>4015458498831</t>
  </si>
  <si>
    <t>34.65</t>
  </si>
  <si>
    <t>RECYFIX NC 300 Typ 010 - Rinnenunterteil aus modifiziertem Polypropylen, mit integrierter Zarge, nach DIN 19580/EN 1433, mit senkrechter Anschlussmöglichkeit DN/OD 160/200, mit Gussrost aus Sphäroguss EN-GJS, SW 2 x 142/18 mm, KTL-beschichtet, mit horizontaler Schubsicherung, mit 8-fach-Verschraubung, Belastungsklasse A 15 - D 400, nicht zum Einbau quer zur Fahrbahn in Schnellstraßen und Autobahnen, L/B/H 1000x362x360 mm, Art.-Nr. 49883</t>
  </si>
  <si>
    <t>4015458498824</t>
  </si>
  <si>
    <t>34.95</t>
  </si>
  <si>
    <t>RECYFIX NC 300 Typ 010 - Rinnenunterteil aus modifiziertem Polypropylen, mit integrierter Zarge, nach DIN 19580/EN 1433, mit senkrechter Anschlussmöglichkeit DN/OD 160/200, mit Gussrost aus Sphäroguss EN-GJS, SW 2 x 142/18 mm, KTL-beschichtet, mit horizontaler Schubsicherung, mit 8-fach-Verschraubung, Belastungsklasse A 15 - E 600, L/B/H 100x362x360 mm, Art.-Nr. 49882</t>
  </si>
  <si>
    <t>4015458976315</t>
  </si>
  <si>
    <t>4015458976322</t>
  </si>
  <si>
    <t>4015458976339</t>
  </si>
  <si>
    <t>4015458976414</t>
  </si>
  <si>
    <t>4015458976421</t>
  </si>
  <si>
    <t>4015458976438</t>
  </si>
  <si>
    <t>DRAINFIX CLEAN 300 Typ 01, Anfangselement, Filtersubstratrinne mit dem Wirkungsprinzip der Oberflächenfiltration, mit verzinkten Stahlzargen, mit Drainagerohr mit Geotextil sowie mit Verbindungselement, 1 m</t>
  </si>
  <si>
    <t>DRAINFIX CLEAN 300 Typ 01, Mittelelement, Filtersubstratrinne mit dem Wirkungsprinzip der Oberflächenfiltration, mit verzinkten Stahlzargen, mit Drainagerohr mit Geotextil sowie mit Verbindungselement, 1 m</t>
  </si>
  <si>
    <t>DRAINFIX CLEAN 300 Typ 01, Endelement, Filtersubstratrinne mit dem Wirkungsprinzip der Oberflächenfiltration, mit verzinkten Stahlzargen, mit Drainagerohr mit Geotextil sowie mit Abgangselement, 1 m</t>
  </si>
  <si>
    <t>DRAINFIX CLEAN 300 Typ 010, Anfangselement, Filtersubstratrinne mit dem Wirkungsprinzip der Oberflächenfiltration, mit verzinkten Stahlzargen, mit Drainagerohr mit Geotextil sowie mit Verbindungselement, 1 m</t>
  </si>
  <si>
    <t>DRAINFIX CLEAN 300 Typ 010, Mittelelement, Filtersubstratrinne mit dem Wirkungsprinzip der Oberflächenfiltration, mit verzinkten Stahlzargen, mit Drainagerohr mit Geotextil sowie mit Verbindungselement, 1 m</t>
  </si>
  <si>
    <t>DRAINFIX CLEAN 300 Typ 010, Endelement, Filtersubstratrinne mit dem Wirkungsprinzip der Oberflächenfiltration, mit verzinkten Stahlzargen, mit Drainagerohr mit Geotextil sowie mit Abgangselement, 1 m</t>
  </si>
  <si>
    <t>DRAINFIX CLEAN 300 Typ 01, Anfangselement, Filtersubstratrinne mit dem Wirkungsprinzip der Oberflächenfiltration, aus faserbewehrtem Beton, Nennweite 300 mm, Belastungsklasse A 15 bis F 900 nach DIN 19580/EN 1433, CE-konform, mit allgemeiner bauaufsichtlicher Zulassung Zul.-Nr. Z-84.2-7, mit verzinkter Stahlzarge und schraublosem Schnellverschluss SIDE-LOCK, 8-fach Arretierung je lfdm., inkl. DRAINFIX CLEAN-Drainagerohr DN/OD 110 mit Geotextil ummantelt und Verbindungselement; L/B/H 1000x390x415 mm, Art.-Nr. 97631</t>
  </si>
  <si>
    <t>DRAINFIX CLEAN 300 Typ 01, Mittelelement, Filtersubstratrinne mit dem Wirkungsprinzip der Oberflächenfiltration, aus faserbewehrtem Beton, Nennweite 300 mm, Belastungsklasse A 15 bis F 900 nach DIN 19580/EN 1433, CE-konform, mit allgemeiner bauaufsichtlicher Zulassung Zul.-Nr. Z-84.2-7, mit verzinkter Stahlzarge und schraublosem Schnellverschluss SIDE-LOCK, 8-fach Arretierung je lfdm., inkl. DRAINFIX CLEAN-Drainagerohr DN/OD 110 mit Geotextil ummantelt und Verbindungselement; L/B/H 1000x390x415 mm, Art.-Nr. 97632</t>
  </si>
  <si>
    <t>DRAINFIX CLEAN 300 Typ 01, Endelement, Filtersubstratrinne mit dem Wirkungsprinzip der Oberflächenfiltration, aus faserbewehrtem Beton, Nennweite 300 mm, Belastungsklasse A 15 bis F 900 nach DIN 19580/EN 1433, CE-konform, mit allgemeiner bauaufsichtlicher Zulassung Zul.-Nr. Z-84.2-7, mit verzinkter Stahlzarge und schraublosem Schnellverschluss SIDE-LOCK, 8-fach Arretierung je lfdm., inkl. DRAINFIX CLEAN-Drainagerohr DN/OD 110 mit Geotextil ummantelt und Verbindungselement, inkl. Bohrungen und Doppelmuffen an den Abgangspunkten, L/B/H 1000x390x415 mm, Art.-Nr. 97633</t>
  </si>
  <si>
    <t>DRAINFIX CLEAN 300 Typ 010, Anfangselement, Filtersubstratrinne mit dem Wirkungsprinzip der Oberflächenfiltration, aus faserbewehrtem Beton, Nennweite 300 mm, Belastungsklasse A 15 bis F 900 nach DIN 19580/EN 1433, CE-konform, mit allgemeiner bauaufsichtlicher Zulassung Zul.-Nr. Z-84.2-7, mit verzinkter Stahlzarge und schraublosem Schnellverschluss SIDE-LOCK, 8-fach Arretierung je lfdm., inkl. DRAINFIX CLEAN-Drainagerohr DN/OD 110 mit Geotextil ummantelt und Verbindungselement; L/B/H 1000x390x460 mm, Art.-Nr. 97641</t>
  </si>
  <si>
    <t>DRAINFIX CLEAN 300 Typ 010, Mittelelement, Filtersubstratrinne mit dem Wirkungsprinzip der Oberflächenfiltration, aus faserbewehrtem Beton, Nennweite 300 mm, Belastungsklasse A 15 bis F 900 nach DIN 19580/EN 1433, CE-konform, mit allgemeiner bauaufsichtlicher Zulassung Zul.-Nr. Z-84.2-7, mit verzinkter Stahlzarge und schraublosem Schnellverschluss SIDE-LOCK, 8-fach Arretierung je lfdm., inkl. DRAINFIX CLEAN-Drainagerohr DN/OD 110 mit Geotextil ummantelt und Verbindungselement; L/B/H 1000x390x460 mm, Art.-Nr. 97642</t>
  </si>
  <si>
    <t>DRAINFIX CLEAN 300 Typ 010, Endelement, Filtersubstratrinne mit dem Wirkungsprinzip der Oberflächenfiltration, aus faserbewehrtem Beton, Nennweite 300 mm, Belastungsklasse A 15 bis F 900 nach DIN 19580/EN 1433, CE-konform, mit allgemeiner bauaufsichtlicher Zulassung Zul.-Nr. Z-84.2-7, mit verzinkter Stahlzarge und schraublosem Schnellverschluss SIDE-LOCK, 8-fach Arretierung je lfdm., inkl. DRAINFIX CLEAN-Drainagerohr DN/OD 110 mit Geotextil ummantelt und Verbindungselement, inkl. Bohrungen und Doppelmuffen an den L/B/H 1000x390x460 mm, Art.-Nr. 97643</t>
  </si>
  <si>
    <t>DRAINFIX CLEAN 300 Typ 020, Anfangselement, Filtersubstratrinne mit dem Wirkungsprinzip der Oberflächenfiltration, mit verzinkten Stahlzargen, mit Drainagerohr mit Geotextil sowie mit Verbindungselement, 1 m</t>
  </si>
  <si>
    <t>DRAINFIX CLEAN 300 Typ 020, Mittelelement, Filtersubstratrinne mit dem Wirkungsprinzip der Oberflächenfiltration, mit verzinkten Stahlzargen, mit Drainagerohr mit Geotextil sowie mit Verbindungselement, 1 m</t>
  </si>
  <si>
    <t>DRAINFIX CLEAN 300 Typ 020, Endelement, Filtersubstratrinne mit dem Wirkungsprinzip der Oberflächenfiltration, mit verzinkten Stahlzargen, mit Drainagerohr mit Geotextil sowie mit Abgangselement, 1 m</t>
  </si>
  <si>
    <t>DRAINFIX CLEAN 300 Typ 01H, Anfangselement, Filtersubstratrinne mit dem Wirkungsprinzip der Oberflächenfiltration, mit verzinkten Stahlzargen, mit Drainagerohr mit Geotextil sowie mit Verbindungselement, 1 m</t>
  </si>
  <si>
    <t>DRAINFIX CLEAN 300 Typ 01H, Mittelelement, Filtersubstratrinne mit dem Wirkungsprinzip der Oberflächenfiltration, mit verzinkten Stahlzargen, mit Drainagerohr mit Geotextil sowie mit Verbindungselement, 1 m</t>
  </si>
  <si>
    <t>DRAINFIX CLEAN 300 Typ 01H, Endelement, Filtersubstratrinne mit dem Wirkungsprinzip der Oberflächenfiltration, mit verzinkten Stahlzargen, mit Drainagerohr mit Geotextil sowie mit Abgangselement, 1 m</t>
  </si>
  <si>
    <t>DRAINFIX CLEAN 400 Typ 01, Anfangselement, Filtersubstratrinne mit dem Wirkungsprinzip der Oberflächenfiltration, mit verzinkten Stahlzargen, mit Drainagerohr mit Geotextil sowie mit Verbindungselement, 1 m</t>
  </si>
  <si>
    <t>DRAINFIX CLEAN 400 Typ 01, Mittelelement, Filtersubstratrinne mit dem Wirkungsprinzip der Oberflächenfiltration, mit verzinkten Stahlzargen, mit Drainagerohr mit Geotextil sowie mit Verbindungselement, 1 m</t>
  </si>
  <si>
    <t>DRAINFIX CLEAN 400 Typ 01, Endelement, Filtersubstratrinne mit dem Wirkungsprinzip der Oberflächenfiltration, mit verzinkten Stahlzargen, mit Drainagerohr mit Geotextil sowie mit Abgangselement, 1 m</t>
  </si>
  <si>
    <t>DRAINFIX CLEAN 400 Typ 01H, Anfangselement, Filtersubstratrinne mit dem Wirkungsprinzip der Oberflächenfiltration, mit verzinkten Stahlzargen, mit Drainagerohr mit Geotextil sowie mit Verbindungselement, 1 m</t>
  </si>
  <si>
    <t>DRAINFIX CLEAN 400 Typ 01H, Mittelelement, Filtersubstratrinne mit dem Wirkungsprinzip der Oberflächenfiltration, mit verzinkten Stahlzargen, mit Drainagerohr mit Geotextil sowie mit Verbindungselement, 1 m</t>
  </si>
  <si>
    <t>DRAINFIX CLEAN 400 Typ 01H, Endelement, Filtersubstratrinne mit dem Wirkungsprinzip der Oberflächenfiltration, mit verzinkten Stahlzargen, mit Drainagerohr mit Geotextil sowie mit Abgangselement, 1 m</t>
  </si>
  <si>
    <t>4015458976513</t>
  </si>
  <si>
    <t>4015458976520</t>
  </si>
  <si>
    <t>4015458976537</t>
  </si>
  <si>
    <t>4015458976612</t>
  </si>
  <si>
    <t>4015458976629</t>
  </si>
  <si>
    <t>4015458976636</t>
  </si>
  <si>
    <t>4015458976711</t>
  </si>
  <si>
    <t>4015458976728</t>
  </si>
  <si>
    <t>4015458976735</t>
  </si>
  <si>
    <t>4015458976810</t>
  </si>
  <si>
    <t>4015458976827</t>
  </si>
  <si>
    <t>4015458976834</t>
  </si>
  <si>
    <t>0</t>
  </si>
  <si>
    <t>DRAINFIX CLEAN 300 Typ 020, Anfangselement, Filtersubstratrinne mit dem Wirkungsprinzip der Oberflächenfiltration, aus faserbewehrtem Beton, Nennweite 300 mm, Belastungsklasse A 15 bis F 900 nach DIN 19580/EN 1433, CE-konform, mit allgemeiner bauaufsichtlicher Zulassung Zul.-Nr. Z-84.2-7, mit verzinkter Stahlzarge und schraublosem Schnellverschluss SIDE-LOCK, 8-fach Arretierung je lfdm., inkl. DRAINFIX CLEAN-Drainagerohr DN/OD 110 mit Geotextil ummantelt und Verbindungselement; L/B/H 1000x390x510 mm, Art.-Nr. 97651</t>
  </si>
  <si>
    <t>DRAINFIX CLEAN 300 Typ 020, Mittelelement, Filtersubstratrinne mit dem Wirkungsprinzip der Oberflächenfiltration, aus faserbewehrtem Beton, Nennweite 300 mm, Belastungsklasse A 15 bis F 900 nach DIN 19580/EN 1433, CE-konform, mit allgemeiner bauaufsichtlicher Zulassung Zul.-Nr. Z-84.2-7, mit verzinkter Stahlzarge und schraublosem Schnellverschluss SIDE-LOCK, 8-fach Arretierung je lfdm., inkl. DRAINFIX CLEAN-Drainagerohr DN/OD 110 mit Geotextil ummantelt und Verbindungselement; L/B/H 1000x390x510 mm, Art.-Nr. 97652</t>
  </si>
  <si>
    <t>DRAINFIX CLEAN 300 Typ 020, Endelement, Filtersubstratrinne mit dem Wirkungsprinzip der Oberflächenfiltration, aus faserbewehrtem Beton, Nennweite 300 mm, Belastungsklasse A 15 bis F 900 nach DIN 19580/EN 1433, CE-konform, mit allgemeiner bauaufsichtlicher Zulassung Zul.-Nr. Z-84.2-7, mit verzinkter Stahlzarge und schraublosem Schnellverschluss SIDE-LOCK, 8-fach Arretierung je lfdm., inkl. DRAINFIX CLEAN-Drainagerohr DN/OD 110 mit Geotextil ummantelt und Verbindungselement, inkl. Bohrungen und Doppelmuffen an den Abgangspunkten, L/B/H 1000x390x510 mm, Art.-Nr. 97653</t>
  </si>
  <si>
    <t>DRAINFIX CLEAN 300 Typ 01H, Anfangselement, Filtersubstratrinne mit dem Wirkungsprinzip der Oberflächenfiltration, aus faserbewehrtem Beton, Nennweite 300 mm, Belastungsklasse A 15 bis F 900 nach DIN 19580/EN 1433, CE-konform, mit allgemeiner bauaufsichtlicher Zulassung Zul.-Nr. Z-84.2-7, mit verzinkter Stahlzarge und schraublosem Schnellverschluss SIDE-LOCK, 8-fach Arretierung je lfdm., inkl. DRAINFIX CLEAN-Drainagerohr DN/OD 110 mit Geotextil ummantelt und Verbindungselement; L/B/H 1000x390x630 mm, Art.-Nr. 97661</t>
  </si>
  <si>
    <t>DRAINFIX CLEAN 300 Typ 01H, Mittelelement, Filtersubstratrinne mit dem Wirkungsprinzip der Oberflächenfiltration, aus faserbewehrtem Beton, Nennweite 300 mm, Belastungsklasse A 15 bis F 900 nach DIN 19580/EN 1433, CE-konform, mit allgemeiner bauaufsichtlicher Zulassung Zul.-Nr. Z-84.2-7, mit verzinkter Stahlzarge und schraublosem Schnellverschluss SIDE-LOCK, 8-fach Arretierung je lfdm., inkl. DRAINFIX CLEAN-Drainagerohr DN/OD 110 mit Geotextil ummantelt und Verbindungselement; L/B/H 1000x390x630 mm, Art.-Nr. 97662</t>
  </si>
  <si>
    <t>DRAINFIX CLEAN 300 Typ 01H, Endelement, Filtersubstratrinne mit dem Wirkungsprinzip der Oberflächenfiltration, aus faserbewehrtem Beton, Nennweite 300 mm, Belastungsklasse A 15 bis F 900 nach DIN 19580/EN 1433, CE-konform, mit allgemeiner bauaufsichtlicher Zulassung Zul.-Nr. Z-84.2-7, mit verzinkter Stahlzarge und schraublosem Schnellverschluss SIDE-LOCK, 8-fach Arretierung je lfdm., inkl. DRAINFIX CLEAN-Drainagerohr DN/OD 110 mit Geotextil ummantelt und Verbindungselement, inkl. Bohrungen und Doppelmuffen an den Abgangspunkten, L/B/H 1000x390x630 mm, Art.-Nr. 97663</t>
  </si>
  <si>
    <t>DRAINFIX CLEAN 400 Typ 01, Anfangselement, Filtersubstratrinne mit dem Wirkungsprinzip der Oberflächenfiltration, aus faserbewehrtem Beton, Nennweite 400 mm, Belastungsklasse A 15 bis F 900 nach DIN 19580/EN 1433, CE-konform, mit allgemeiner bauaufsichtlicher Zulassung Zul.-Nr. Z-84.2-7, mit verzinkter Stahlzarge und schraublosem Schnellverschluss SIDE-LOCK, 8-fach Arretierung je lfdm., inkl. DRAINFIX CLEAN-Drainagerohr DN/OD 110 mit Geotextil ummantelt und Verbindungselement; L/B/H 1000x490x540 mm, Art.-Nr. 97671</t>
  </si>
  <si>
    <t>DRAINFIX CLEAN 400 Typ 01, Mittelelement, Filtersubstratrinne mit dem Wirkungsprinzip der Oberflächenfiltration, aus faserbewehrtem Beton, Nennweite 400 mm, Belastungsklasse A 15 bis F 900 nach DIN 19580/EN 1433, CE-konform, mit allgemeiner bauaufsichtlicher Zulassung Zul.-Nr. Z-84.2-7, mit verzinkter Stahlzarge und schraublosem Schnellverschluss SIDE-LOCK, 8-fach Arretierung je lfdm., inkl. DRAINFIX CLEAN-Drainagerohr DN/OD 110 mit Geotextil ummantelt und Verbindungselement; L/B/H 1000x490x540 mm, Art.-Nr. 97672</t>
  </si>
  <si>
    <t>DRAINFIX CLEAN 400 Typ 01, Endelement, Filtersubstratrinne mit dem Wirkungsprinzip der Oberflächenfiltration, aus faserbewehrtem Beton, Nennweite 400 mm, Belastungsklasse A 15 bis F 900 nach DIN 19580/EN 1433, CE-konform, mit allgemeiner bauaufsichtlicher Zulassung Zul.-Nr. Z-84.2-7, mit verzinkter Stahlzarge und schraublosem Schnellverschluss SIDE-LOCK, 8-fach Arretierung je lfdm., inkl. DRAINFIX CLEAN-Drainagerohr DN/OD 110 mit Geotextil ummantelt und Verbindungselement, inkl. Bohrungen und Doppelmuffen an den Abgangspunkten, L/B/H 1000x490x540 mm, Art.-Nr. 97673</t>
  </si>
  <si>
    <t>DRAINFIX CLEAN 400 Typ 01H, Anfangselement, Filtersubstratrinne mit dem Wirkungsprinzip der Oberflächenfiltration, aus faserbewehrtem Beton, Nennweite 400 mm, Belastungsklasse A 15 bis F 900 nach DIN 19580/EN 1433, CE-konform, mit allgemeiner bauaufsichtlicher Zulassung Zul.-Nr. Z-84.2-7, mit verzinkter Stahlzarge und schraublosem Schnellverschluss SIDE-LOCK, 8-fach Arretierung je lfdm., inkl. DRAINFIX CLEAN-Drainagerohr DN/OD 110 mit Geotextil ummantelt und Verbindungselement; L/B/H 1000x490x630 mm, Art.-Nr. 97681</t>
  </si>
  <si>
    <t>DRAINFIX CLEAN 400 Typ 01H, Mittelelement, Filtersubstratrinne mit dem Wirkungsprinzip der Oberflächenfiltration, aus faserbewehrtem Beton, Nennweite 400 mm, Belastungsklasse A 15 bis F 900 nach DIN 19580/EN 1433, CE-konform, mit allgemeiner bauaufsichtlicher Zulassung Zul.-Nr. Z-84.2-7, mit verzinkter Stahlzarge und schraublosem Schnellverschluss SIDE-LOCK, 8-fach Arretierung je lfdm., inkl. DRAINFIX CLEAN-Drainagerohr DN/OD 110 mit Geotextil ummantelt und Verbindungselement; L/B/H 1000x490x630 mm, Art.-Nr. 97682</t>
  </si>
  <si>
    <t>DRAINFIX CLEAN 400 Typ 01H, Endelement, Filtersubstratrinne mit dem Wirkungsprinzip der Oberflächenfiltration, aus faserbewehrtem Beton, Nennweite 400 mm, Belastungsklasse A 15 bis F 900 nach DIN 19580/EN 1433, CE-konform, mit allgemeiner bauaufsichtlicher Zulassung Zul.-Nr. Z-84.2-7, mit verzinkter Stahlzarge und schraublosem Schnellverschluss SIDE-LOCK, 8-fach Arretierung je lfdm., inkl. DRAINFIX CLEAN-Drainagerohr DN/OD 110 mit Geotextil ummantelt und Verbindungselement, inkl. Bohrungen und Doppelmuffen an den Abgangspunkten, L/B/H 1000x490x630 mm, Art.-Nr. 97683</t>
  </si>
  <si>
    <t>DRAINFIX CLEAN 500 Typ 01, Anfangselement, Filtersubstratrinne mit dem Wirkungsprinzip der Oberflächenfiltration, mit verzinkten Stahlzargen, mit Drainagerohr mit Geotextil sowie mit Verbindungselement, 1 m</t>
  </si>
  <si>
    <t>DRAINFIX CLEAN 500 Typ 01, Mittelelement, Filtersubstratrinne mit dem Wirkungsprinzip der Oberflächenfiltration, mit verzinkten Stahlzargen, mit Drainagerohr mit Geotextil sowie mit Verbindungselement, 1 m</t>
  </si>
  <si>
    <t>DRAINFIX CLEAN 500 Typ 01, Endelement, Filtersubstratrinne mit dem Wirkungsprinzip der Oberflächenfiltration, mit verzinkten Stahlzargen, mit Drainagerohr mit Geotextil sowie mit Abgangselement, 1 m</t>
  </si>
  <si>
    <t>4015458976919</t>
  </si>
  <si>
    <t>4015458976926</t>
  </si>
  <si>
    <t>4015458976933</t>
  </si>
  <si>
    <t>DRAINFIX CLEAN 500 Typ 01, Anfangselement, Filtersubstratrinne mit dem Wirkungsprinzip der Oberflächenfiltration, aus faserbewehrtem Beton, Nennweite 500 mm, Belastungsklasse A 15 bis F 900 nach DIN 19580/EN 1433, CE-konform, mit allgemeiner bauaufsichtlicher Zulassung Zul.-Nr. Z-84.2-7, mit verzinkter Stahlzarge und schraublosem Schnellverschluss SIDE-LOCK, 8-fach Arretierung je lfdm., inkl. DRAINFIX CLEAN-Drainagerohr DN/OD 110 mit Geotextil ummantelt und Verbindungselement; L/B/H 1000x590x630 mm, Art.-Nr. 97691</t>
  </si>
  <si>
    <t>DRAINFIX CLEAN 500 Typ 01, Mittelelement, Filtersubstratrinne mit dem Wirkungsprinzip der Oberflächenfiltration, aus faserbewehrtem Beton, Nennweite 500 mm, Belastungsklasse A 15 bis F 900 nach DIN 19580/EN 1433, CE-konform, mit allgemeiner bauaufsichtlicher Zulassung Zul.-Nr. Z-84.2-7, mit verzinkter Stahlzarge und schraublosem Schnellverschluss SIDE-LOCK, 8-fach Arretierung je lfdm., inkl. DRAINFIX CLEAN-Drainagerohr DN/OD 110 mit Geotextil ummantelt und Verbindungselement; L/B/H 1000x590x630 mm, Art.-Nr. 97692</t>
  </si>
  <si>
    <t>DRAINFIX CLEAN 500 Typ 01, Endelement, Filtersubstratrinne mit dem Wirkungsprinzip der Oberflächenfiltration, aus faserbewehrtem Beton, Nennweite 500 mm, Belastungsklasse A 15 bis F 900 nach DIN 19580/EN 1433, CE-konform, mit allgemeiner bauaufsichtlicher Zulassung Zul.-Nr. Z-84.2-7, mit verzinkter Stahlzarge und schraublosem Schnellverschluss SIDE-LOCK, 8-fach Arretierung je lfdm., inkl. DRAINFIX CLEAN-Drainagerohr DN/OD 110 mit Geotextil ummantelt und Verbindungselement, inkl. Bohrungen und Doppelmuffen an den Abgangspunkten, L/B/H 1000x590x630 mm, Art.-Nr. 97693</t>
  </si>
  <si>
    <t>Stirnwand geschlossen, Edelstahl, DRAINFIX CLEAN 300 Typ 01</t>
  </si>
  <si>
    <t>Stirnwand mit KG-Auslaufstutzen DN/OD 110, Edelstahl, DRAINFIX CLEAN 300 Typ 01</t>
  </si>
  <si>
    <t>Zwischenwand, Edelstahl, mit Öffnung für Filtergitterrohr, DRAINFIX CLEAN 300 Typ 01</t>
  </si>
  <si>
    <t>Schottwand geschlossen, Edelstahl, DRAINFIX CLEAN 300 Typ 01</t>
  </si>
  <si>
    <t>Schottwand, Edelstahl, mit Öffnung für Filtergitterrohr, DRAINFIX CLEAN 300 Typ 01</t>
  </si>
  <si>
    <t>Stirnwand geschlossen, Edelstahl, DRAINFIX CLEAN 300 Typ 010</t>
  </si>
  <si>
    <t>4015458977312</t>
  </si>
  <si>
    <t>4015458977329</t>
  </si>
  <si>
    <t>4015458977336</t>
  </si>
  <si>
    <t>4015458977343</t>
  </si>
  <si>
    <t>4015458977350</t>
  </si>
  <si>
    <t>4015458977411</t>
  </si>
  <si>
    <t>DRAINFIX CLEAN 300 Typ 01 - Stirnwand geschlossen, Edelstahl, für Rinnenanfang/Rinnenende, Art.-Nr. 97731</t>
  </si>
  <si>
    <t>DRAINFIX CLEAN 300 Typ 01 - Stirnwand für Rinnenende, Edelstahl, mit KG-Auslaufstutzen DN/OD 110, Art.-Nr. 97732</t>
  </si>
  <si>
    <t>DRAINFIX CLEAN 300 Typ 01 - Zwischenwand, Edelstahl, mit Öffnung für Filtergitterrohr, Art.-Nr. 97733</t>
  </si>
  <si>
    <t>DRAINFIX CLEAN 300 Typ 01 - Schottwand geschlossen, Edelstahl, Art.-Nr. 97734</t>
  </si>
  <si>
    <t>DRAINFIX CLEAN 300 Typ 01 - Schottwand, Edelstahl, mit Öffnung für Filtergitterrohr, Art.-Nr. 97735</t>
  </si>
  <si>
    <t>DRAINFIX CLEAN 300 Typ 010 - Stirnwand geschlossen, Edelstahl, für Rinnenanfang/Rinnenende, Art.-Nr. 97741</t>
  </si>
  <si>
    <t>4015458977428</t>
  </si>
  <si>
    <t>4015458977435</t>
  </si>
  <si>
    <t>4015458977442</t>
  </si>
  <si>
    <t>4015458977459</t>
  </si>
  <si>
    <t>4015458977510</t>
  </si>
  <si>
    <t>4015458977527</t>
  </si>
  <si>
    <t>Stirnwand mit KG-Auslaufstutzen DN/OD 110, Edelstahl, DRAINFIX CLEAN 300 Typ 010</t>
  </si>
  <si>
    <t>Zwischenwand, Edelstahl, mit Öffnung für Filtergitterrohr, DRAINFIX CLEAN 300 Typ 010</t>
  </si>
  <si>
    <t>Schottwand geschlossen, Edelstahl, DRAINFIX CLEAN 300 Typ 010</t>
  </si>
  <si>
    <t>Schottwand, Edelstahl, mit Öffnung für Filtergitterrohr, DRAINFIX CLEAN 300 Typ 010</t>
  </si>
  <si>
    <t>Stirnwand geschlossen, Edelstahl, DRAINFIX CLEAN 300 Typ 020</t>
  </si>
  <si>
    <t>Stirnwand mit KG-Auslaufstutzen DN/OD 110, Edelstahl, DRAINFIX CLEAN 300 Typ 020</t>
  </si>
  <si>
    <t>DRAINFIX CLEAN 300 Typ 010 - Stirnwand für Rinnenende, Edelstahl, mit KG-Auslaufstutzen DN/OD 110, Art.-Nr. 97742</t>
  </si>
  <si>
    <t>DRAINFIX CLEAN 300 Typ 010 - Zwischenwand, Edelstahl, mit Öffnung für Filtergitterrohr, Art.-Nr. 97743</t>
  </si>
  <si>
    <t>DRAINFIX CLEAN 300 Typ 010 - Schottwand geschlossen, Edelstahl, Art.-Nr. 97744</t>
  </si>
  <si>
    <t>DRAINFIX CLEAN 300 Typ 010 - Schottwand, Edelstahl, mit Öffnung für Filtergitterrohr, Art.-Nr. 97745</t>
  </si>
  <si>
    <t>DRAINFIX CLEAN 300 Typ 020 - Stirnwand geschlossen, Edelstahl, für Rinnenanfang/Rinnenende, Art.-Nr. 97751</t>
  </si>
  <si>
    <t>DRAINFIX CLEAN 300 Typ 020 - Stirnwand für Rinnenende, Edelstahl, mit KG-Auslaufstutzen DN/OD 110, Art.-Nr. 97752</t>
  </si>
  <si>
    <t>4015458977534</t>
  </si>
  <si>
    <t>4015458977541</t>
  </si>
  <si>
    <t>4015458977558</t>
  </si>
  <si>
    <t>4015458977619</t>
  </si>
  <si>
    <t>4015458977626</t>
  </si>
  <si>
    <t>4015458977633</t>
  </si>
  <si>
    <t>Zwischenwand, Edelstahl, mit Öffnung für Filtergitterrohr, DRAINFIX CLEAN 300 Typ 020</t>
  </si>
  <si>
    <t>Schottwand geschlossen, Edelstahl, DRAINFIX CLEAN 300 Typ 020</t>
  </si>
  <si>
    <t>Schottwand, Edelstahl, mit Öffnung für Filtergitterrohr, DRAINFIX CLEAN 300 Typ 020</t>
  </si>
  <si>
    <t>Stirnwand geschlossen, Edelstahl, DRAINFIX CLEAN 300 Typ 01H</t>
  </si>
  <si>
    <t>Zwischenwand, Edelstahl, mit Öffnung für Filtergitterrohr, DRAINFIX CLEAN 300 Typ 01H</t>
  </si>
  <si>
    <t>DRAINFIX CLEAN 300 Typ 020 - Zwischenwand, Edelstahl, mit Öffnung für Filtergitterrohr, Art.-Nr. 97753</t>
  </si>
  <si>
    <t>DRAINFIX CLEAN 300 Typ 020 - Schottwand geschlossen, Edelstahl, Art.-Nr. 97754</t>
  </si>
  <si>
    <t>DRAINFIX CLEAN 300 Typ 020 - Schottwand, Edelstahl, mit Öffnung für Filtergitterrohr, Art.-Nr. 97755</t>
  </si>
  <si>
    <t>DRAINFIX CLEAN 300 Typ 01H - Stirnwand geschlossen, Edelstahl, für Rinnenanfang/Rinnenende, Art.-Nr. 97761</t>
  </si>
  <si>
    <t>DRAINFIX CLEAN 300 Typ 01H - Stirnwand für Rinnenende, Edelstahl, mit KG-Auslaufstutzen DN/OD 110, Art.-Nr. 97762</t>
  </si>
  <si>
    <t>DRAINFIX CLEAN 300 Typ 01H - Zwischenwand, Edelstahl, mit Öffnung für Filtergitterrohr, Art.-Nr. 97763</t>
  </si>
  <si>
    <t>Schottwand geschlossen, Edelstahl, DRAINFIX CLEAN 300 Typ 01H</t>
  </si>
  <si>
    <t>Schottwand, Edelstahl, mit Öffnung für Filtergitterrohr, DRAINFIX CLEAN 300 Typ 01H</t>
  </si>
  <si>
    <t>4015458977640</t>
  </si>
  <si>
    <t>4015458977657</t>
  </si>
  <si>
    <t>DRAINFIX CLEAN 300 Typ 01H - Schottwand geschlossen, Edelstahl, Art.-Nr. 97764</t>
  </si>
  <si>
    <t>DRAINFIX CLEAN 300 Typ 01H - Schottwand, Edelstahl, mit Öffnung für Filtergitterrohr, Art.-Nr. 97765</t>
  </si>
  <si>
    <t>Stirnwand geschlossen, Edelstahl, DRAINFIX CLEAN 400 Typ 01</t>
  </si>
  <si>
    <t>Stirnwand mit KG-Auslaufstutzen DN/OD 110, Edelstahl, DRAINFIX CLEAN 400 Typ 01</t>
  </si>
  <si>
    <t>Zwischenwand, Edelstahl, mit Öffnung für Filtergitterrohr, DRAINFIX CLEAN 400 Typ 01</t>
  </si>
  <si>
    <t>Schottwand geschlossen, Edelstahl, DRAINFIX CLEAN 400 Typ 01</t>
  </si>
  <si>
    <t>Schottwand, Edelstahl, mit Ausschnitt für Filtergitterrohr, DRAINFIX CLEAN 400 Typ 01</t>
  </si>
  <si>
    <t>Stirnwand geschlossen, Edelstahl, DRAINFIX CLEAN 400 Typ 01H</t>
  </si>
  <si>
    <t>4015458977718</t>
  </si>
  <si>
    <t>4015458977725</t>
  </si>
  <si>
    <t>4015458977732</t>
  </si>
  <si>
    <t>4015458977749</t>
  </si>
  <si>
    <t>4015458977756</t>
  </si>
  <si>
    <t>4015458977817</t>
  </si>
  <si>
    <t>DRAINFIX CLEAN 400 Typ 01 - Stirnwand geschlossen, Edelstahl, für Rinnenanfang/Rinnenende, Art.-Nr. 97771</t>
  </si>
  <si>
    <t>DRAINFIX CLEAN 400 Typ 01 - Stirnwand für Rinnenende, Edelstahl, mit KG-Auslaufstutzen DN/OD 110, Art.-Nr. 97772</t>
  </si>
  <si>
    <t>DRAINFIX CLEAN 400 Typ 01 - Zwischenwand, Edelstahl, mit Öffnung für Filtergitterrohr, Art.-Nr. 97773</t>
  </si>
  <si>
    <t>DRAINFIX CLEAN 400 Typ 01 - Schottwand geschlossen, Edelstahl, Art.-Nr. 97774</t>
  </si>
  <si>
    <t>DRAINFIX CLEAN 400 Typ 01 - Schottwand, Edelstahl, mit Ausschnitt für Filtergitterrohr, Art.-Nr. 97775</t>
  </si>
  <si>
    <t>DRAINFIX CLEAN 400 Typ 01H - Stirnwand geschlossen, Edelstahl, für Rinnenanfang/Rinnenende, Art.-Nr. 97781</t>
  </si>
  <si>
    <t>4015458977824</t>
  </si>
  <si>
    <t>4015458977831</t>
  </si>
  <si>
    <t>4015458977848</t>
  </si>
  <si>
    <t>4015458977855</t>
  </si>
  <si>
    <t>Zwischenwand, Edelstahl, mit Öffnung für Filtergitterrohr, DRAINFIX CLEAN 400 Typ 01H</t>
  </si>
  <si>
    <t>Schottwand geschlossen, Edelstahl, DRAINFIX CLEAN 400 Typ 01H</t>
  </si>
  <si>
    <t>Schottwand, Edelstahl, mit Ausschnitt für Filtergitterrohr, DRAINFIX CLEAN 400 Typ 01H</t>
  </si>
  <si>
    <t>DRAINFIX CLEAN 400 Typ 01H - Stirnwand für Rinnenende, Edelstahl, mit KG-Auslaufstutzen DN/OD 110, Art.-Nr. 97782</t>
  </si>
  <si>
    <t>DRAINFIX CLEAN 400 Typ 01H - Zwischenwand, Edelstahl, mit Öffnung für Filtergitterrohr, Art.-Nr. 97783</t>
  </si>
  <si>
    <t>DRAINFIX CLEAN 400 Typ 01H - Schottwand geschlossen, Edelstahl, Art.-Nr. 97784</t>
  </si>
  <si>
    <t>DRAINFIX CLEAN 400 Typ 01H - Schottwand, Edelstahl, mit Ausschnitt für Filtergitterrohr, Art.-Nr. 97785</t>
  </si>
  <si>
    <t>4015458977916</t>
  </si>
  <si>
    <t>4015458977923</t>
  </si>
  <si>
    <t>4015458977930</t>
  </si>
  <si>
    <t>Stirnwand geschlossen, Edelstahl, DRAINFIX CLEAN 500 Typ 01</t>
  </si>
  <si>
    <t>Stirnwand mit KG-Auslaufstutzen DN/OD 110, Edelstahl, DRAINFIX CLEAN 500 Typ 01</t>
  </si>
  <si>
    <t>Zwischenwand, Edelstahl, mit Öffnung für Filtergitterrohr, DRAINFIX CLEAN 500 Typ 01</t>
  </si>
  <si>
    <t>DRAINFIX CLEAN 500 Typ 01 - Stirnwand geschlossen, Edelstahl, für Rinnenanfang/Rinnenende, Art.-Nr. 97791</t>
  </si>
  <si>
    <t>DRAINFIX CLEAN 500 Typ 01 - Stirnwand für Rinnenende, Edelstahl, mit KG-Auslaufstutzen DN/OD 110, Art.-Nr. 97792</t>
  </si>
  <si>
    <t>DRAINFIX CLEAN 500 Typ 01 - Zwischenwand, Edelstahl, mit Öffnung für Filtergitterrohr, Art.-Nr. 97793</t>
  </si>
  <si>
    <t>4015458977947</t>
  </si>
  <si>
    <t>4015458977954</t>
  </si>
  <si>
    <t>Schottwand geschlossen, Edelstahl, DRAINFIX CLEAN 500 Typ 01</t>
  </si>
  <si>
    <t>Schottwand, Edelstahl, mit Aussparung für Filtergitterrohr, DRAINFIX CLEAN 500 Typ 01</t>
  </si>
  <si>
    <t>DRAINFIX CLEAN 500 Typ 01 - Schottwand geschlossen, Edelstahl, Art.-Nr. 97794</t>
  </si>
  <si>
    <t>DRAINFIX CLEAN 500 Typ 01 - Schottwand, Edelstahl, mit Aussparung für Filtergitterrohr, Art.-Nr. 97795</t>
  </si>
  <si>
    <t>4015458973482</t>
  </si>
  <si>
    <t>4015458973499</t>
  </si>
  <si>
    <t>4015458973680</t>
  </si>
  <si>
    <t>4015458973697</t>
  </si>
  <si>
    <t>Gussrost SW 2 x 136/18 mm, schwarz, Kl. D 400, mit Kunststoffkappen, DRAINFIX CLEAN 300, 0,5 m</t>
  </si>
  <si>
    <t>Gussrost SW 2 x 136/18 mm, KTL-beschichtet, Kl. D 400, mit Kunststoffkappen, DRAINFIX CLEAN 300, 0,5 m</t>
  </si>
  <si>
    <t>GUGI-Guss-Gitterrost MW 15/25 mm, schwarz, Kl. E 600, mit Kunststoffkappen, DRAINFIX CLEAN 300, 0,5 m</t>
  </si>
  <si>
    <t>GUGI-Guss-Gitterrost MW 15/25 mm, KTL-beschichtet, Kl. E 600, mit Kunststoffkappen, DRAINFIX CLEAN 300, 0,5 m</t>
  </si>
  <si>
    <t>DRAINFIX CLEAN 300 - Gussrost aus Sphäroguss EN-GJS, SW 2 x 136/18 mm, schwarz, mit horizontaler Schubsicherung, Belastungsklasse A 15 - D 400 nach DIN 19580/EN 1433, nicht zum Einbau quer zur Fahrbahn in Schnellstraßen und Autobahnen, CE-konform, 4-fache Arretierung, mit Kunststoffkappen, Baulänge 500 mm, Art.-Nr. 97348</t>
  </si>
  <si>
    <t>DRAINFIX CLEAN 300 - Gussrost aus Sphäroguss EN-GJS, SW 2 x 136/18 mm, KTL-beschichtet, mit horizontaler Schubsicherung, Belastungsklasse A 15 - D 400 nach DIN 19580/EN 1433, nicht zum Einbau quer zur Fahrbahn in Schnellstraßen und Autobahnen, CE-konform, 4-fache Arretierung, mit Kunststoffkappen, Baulänge 500 mm, Art.-Nr. 97349</t>
  </si>
  <si>
    <t>DRAINFIX CLEAN 300 - GUGI-Guss-Gitterrost aus Sphäroguss EN-GJS, MW 15/25 mm, schwarz, mit horizontaler Schubsicherung, Belastungsklasse A 15 - E 600 nach DIN 19580/EN 1433, CE-konform, 4-fache Arretierung, mit Kunststoffkappen, Baulänge 500 mm, Art.-Nr. 97368</t>
  </si>
  <si>
    <t>DRAINFIX CLEAN 300 - GUGI-Guss-Gitterrost aus Sphäroguss EN-GJS, MW 15/25 mm, KTL-beschichtet, mit horizontaler Schubsicherung, Belastungsklasse A 15 - E 600 nach DIN 19580/EN 1433, CE-konform, 4-fache Arretierung, mit Kunststoffkappen, Baulänge 500 mm, Art.-Nr. 97369</t>
  </si>
  <si>
    <t>4015458973987</t>
  </si>
  <si>
    <t>4015458973994</t>
  </si>
  <si>
    <t>Gussrost SW 2 x 136/20 mm, schwarz, Kl. F 900, mit Kunststoffkappen, DRAINFIX CLEAN 300, 0,5 m</t>
  </si>
  <si>
    <t>Gussrost SW 2 x 136/20 mm, KTL-beschichtet, Kl. F 900, mit Kunststoffkappen, DRAINFIX CLEAN 300, 0,5 m</t>
  </si>
  <si>
    <t>DRAINFIX CLEAN 300 - Gussrost aus Sphäroguss EN-GJS, SW 2 x 136/20 mm, schwarz, mit horizontaler Schubsicherung, Belastungsklasse A 15 - F 900 nach DIN 19580/EN 1433, CE-konform, 4-fache Arretierung, mit Kunststoffkappen, Baulänge 500 mm, Art.-Nr. 97398</t>
  </si>
  <si>
    <t>DRAINFIX CLEAN 300 - Gussrost aus Sphäroguss EN-GJS, SW 2 x 136/20 mm, KTL-beschichtet, mit horizontaler Schubsicherung, Belastungsklasse A 15 - F 900 nach DIN 19580/EN 1433, CE-konform, 4-fache Arretierung, mit Kunststoffkappen, Baulänge 500 mm, Art.-Nr. 97399</t>
  </si>
  <si>
    <t>4015458974489</t>
  </si>
  <si>
    <t>4015458974687</t>
  </si>
  <si>
    <t>Gussrost SW 3 x 120/18 mm, schwarz, Kl. D 400, mit Kunststoffkappen, DRAINFIX CLEAN 400, 0,5 m</t>
  </si>
  <si>
    <t>GUGI-Guss-Gitterrost MW 15/25 mm, schwarz, Kl. E 600, mit Kunststoffkappen, DRAINFIX CLEAN 400, 0,5 m</t>
  </si>
  <si>
    <t>DRAINFIX CLEAN 400 - Gussrost aus Sphäroguss EN-GJS, SW 3 x 120/18 mm, schwarz, mit horizontaler Schubsicherung, Belastungsklasse A 15 - D 400 nach DIN 19580/EN 1433, nicht zum Einbau quer zur Fahrbahn in Schnellstraßen und Autobahnen, CE-konform, 4-fache Arretierung, mit Kunststoffkappen, Baulänge 500 mm, Art.-Nr. 97448</t>
  </si>
  <si>
    <t>DRAINFIX CLEAN 400 - GUGI-Guss-Gitterrost aus Sphäroguss EN-GJS, MW 15/25 mm, schwarz, mit horizontaler Schubsicherung, Belastungsklasse A 15 - E 600 nach DIN 19580/EN 1433, CE-konform, 4-fache Arretierung, mit Kunststoffkappen, Baulänge 500 mm, Art.-Nr. 97468</t>
  </si>
  <si>
    <t>4015458974984</t>
  </si>
  <si>
    <t>Gussrost SW 3 x 120/20 mm, schwarz, Kl. F 900, mit Kunststoffkappen, DRAINFIX CLEAN 400, 0,5 m</t>
  </si>
  <si>
    <t>DRAINFIX CLEAN 400 - Gussrost aus Sphäroguss EN-GJS, SW 3 x 120/20 mm, schwarz, mit horizontaler Schubsicherung, Belastungsklasse A 15 - F 900 nach DIN 19580/EN 1433, CE-konform, 4-fache Arretierung, mit Kunststoffkappen, Baulänge 500 mm, Art.-Nr. 97498</t>
  </si>
  <si>
    <t>Gussrost SW 3 x 140/18 mm, schwarz, Kl. D 400, mit Kunststoffkappen, DRAINFIX CLEAN 500, 0,5 m</t>
  </si>
  <si>
    <t>Gussrost SW 3 x 140/18 mm, KTL-beschichtet, Kl. D 400, mit Kunststoffkappen, DRAINFIX CLEAN 500, 0,5 m</t>
  </si>
  <si>
    <t>Gussrost SW 3 x 140/20 mm, schwarz, Kl. E 600, mit Kunststoffkappen, DRAINFIX CLEAN 500, 0,5 m</t>
  </si>
  <si>
    <t>Gussrost SW 3 x 140/20 mm, schwarz, Kl. F 900, mit Kunststoffkappen, DRAINFIX CLEAN 500, 0,5 m</t>
  </si>
  <si>
    <t>4015458975486</t>
  </si>
  <si>
    <t>4015458975493</t>
  </si>
  <si>
    <t>4015458975684</t>
  </si>
  <si>
    <t>4015458975981</t>
  </si>
  <si>
    <t>DRAINFIX CLEAN 500 - Gussrost aus Sphäroguss EN-GJS, SW 3 x 140/18 mm, schwarz, mit horizontaler Schubsicherung, Belastungsklasse A 15 - D 400 nach DIN 19580/EN 1433, nicht zum Einbau quer zur Fahrbahn in Schnellstraßen und Autobahnen, CE-konform, 4-fache Arretierung, mit Kunststoffkappen, Baulänge 500 mm, Art.-Nr. 97548</t>
  </si>
  <si>
    <t>DRAINFIX CLEAN 500 - Gussrost aus Sphäroguss EN-GJS, SW 3 x 140/18 mm, KTL-beschichtet, mit horizontaler Schubsicherung, Belastungsklasse A 15 - D 400 nach DIN 19580/EN 1433, nicht zum Einbau quer zur Fahrbahn in Schnellstraßen und Autobahnen, CE-konform, 4-fache Arretierung, mit Kunststoffkappen, Baulänge 500 mm, Art.-Nr. 97549</t>
  </si>
  <si>
    <t>DRAINFIX CLEAN 500 - Gussrost aus Sphäroguss EN-GJS, SW 3 x 140/20 mm, schwarz, mit horizontaler Schubsicherung, Belastungsklasse A 15 - E 600 nach DIN 19580/EN 1433, CE-konform, 4-fache Arretierung, mit Kunststoffkappen, Baulänge 500 mm, Art.-Nr. 97568</t>
  </si>
  <si>
    <t>DRAINFIX CLEAN 500 - Gussrost aus Sphäroguss EN-GJS, SW 3 x 140/20 mm, schwarz, mit horizontaler Schubsicherung, Belastungsklasse A 15 - F 900 nach DIN 19580/EN 1433, CE-konform, 4-fache Arretierung, mit Kunststoffkappen, Baulänge 500 mm, Art.-Nr. 97598</t>
  </si>
  <si>
    <t>4015458975998</t>
  </si>
  <si>
    <t>Gussrost SW 3 x 140/20 mm, KTL-beschichtet, Kl. F 900, mit Kunststoffkappen, DRAINFIX CLEAN 500, 0,5 m</t>
  </si>
  <si>
    <t>DRAINFIX CLEAN 500 - Gussrost aus Sphäroguss EN-GJS, SW 3 x 140/20 mm, KTL-beschichtet, mit horizontaler Schubsicherung, Belastungsklasse A 15 - F 900 nach DIN 19580/EN 1433, CE-konform, 4-fache Arretierung, mit Kunststoffkappen, Baulänge 500 mm, Art.-Nr. 97599</t>
  </si>
  <si>
    <t>4015458972614</t>
  </si>
  <si>
    <t>Einlaufkasten, 2-tlg., mit verzinkten Stahlzargen, mit verzinktem Eimer sowie mit Gussrost geschlossen, KTL-beschichtet, Kl. E 600, mit Kunststoffkappen, DRAINFIX CLEAN 200, 0,5 m</t>
  </si>
  <si>
    <t>DRAINFIX CLEAN 200 - Einlaufkasten, 2-teilig, aus faserbewehrtem Beton, CE-konform, mit verzinkter Stahlzarge und schraublosem Schnellverschluss SIDE-LOCK, einseitige Kanalanschlussmöglichkeit (seitlich) mit integrierter KG-Muffe DN/OD 200, mit verzinkten Eimer sowie mit Gussrost, geschlossen, KTL-beschichtet, aus Sphäroguss EN-GJS, Belastungsklasse A 15 - E 600 nach DIN 19580/EN 1433, mit horizontaler Schubsicherung, CE-konform, 4-fache Arretierung, mit Kunststoffkappen, für den beidseitigen Anschluss von allen Rinnentypen DRAINFIX CLEAN 200, L/B/H 500x290x900 mm, Art.-Nr. 97261</t>
  </si>
  <si>
    <t>Einlaufkasten, 2-tlg., mit verzinkten Stahlzargen, mit verzinktem Eimer sowie mit Gussrost geschlossen, schwarz, Kl. E 600, mit Kunststoffkappen, DRAINFIX CLEAN 300, 0,5 m</t>
  </si>
  <si>
    <t>DRAINFIX CLEAN 300 - Einlaufkasten, 2-teilig, aus faserbewehrtem Beton, CE-konform, mit verzinkter Stahlzarge und schraublosem Schnellverschluss SIDE-LOCK, einseitige Kanalanschlussmöglichkeit (seitlich) mit integrierter KG-Muffe DN/OD 200, mit verzinktem Eimer sowie mit Gussrost, geschlossen, schwarz, aus Sphäroguss EN-GJS, Belastungsklasse A 15 - E 600 nach DIN 19580/EN 1433, mit horizontaler Schubsicherung, CE-konform, 4-fache Arretierung, mit Kunststoffkappen, für beidseitigen Anschluss aller Rinnentypen DRAINFIX CLEAN 300, L/B/H 510x390x850 mm, Art.-Nr. 97361</t>
  </si>
  <si>
    <t>4015458973611</t>
  </si>
  <si>
    <t>4015458975615</t>
  </si>
  <si>
    <t>4015458970016</t>
  </si>
  <si>
    <t>4015458970023</t>
  </si>
  <si>
    <t>4015458970030</t>
  </si>
  <si>
    <t>4015458970047</t>
  </si>
  <si>
    <t>Einlaufkasten, 2-tlg., mit verzinkten Stahlzargen, mit verzinktem Eimer sowie mit Gussrost geschlossen, KTL-beschichtet, Kl. E 600, mit Kunststoffkappen, DRAINFIX CLEAN 500, 1 m</t>
  </si>
  <si>
    <t>Drainagerohr mit Geotextil und Muffe, DRAINFIX CLEAN, 0,7 m</t>
  </si>
  <si>
    <t>Drainagerohr mit Geotextil und Muffe, DRAINFIX CLEAN, 1 m</t>
  </si>
  <si>
    <t>Drainagerohr mit Geotextil und Muffe, am Ende gebunden, DRAINFIX CLEAN, 1 m</t>
  </si>
  <si>
    <t>Drainagerohr mit Geotextil, DRAINFIX CLEAN, 1 m</t>
  </si>
  <si>
    <t>DRAINFIX CLEAN 500 - Einlaufkasten, 2-teilig, aus faserbewehrtem Beton, CE-konform, mit verzinkter Stahlzarge und schraublosem Schnellverschluss SIDE-LOCK, einseitige Kanalanschlussmöglichkeit (seitlich) mit integrierter KG-Muffe DN/OD 200, mit verzinktem Eimer sowie mit Gussrost, geschlossen, KTL-beschichtet, aus Sphäroguss EN-GJS, Belastungsklasse A 15 - E 600 nach DIN 19580/EN 1433, mit horizontaler Schubsicherung, 4-fache Arretierung, mit Kunststoffkappen, für den beidseitigen Anschluss von DRAINFIX CLEAN 500 Typ 01, L/B/H 1000x590x1180 mm, Art.-Nr. 97561</t>
  </si>
  <si>
    <t>DRAINFIX CLEAN - Drainagerohr mit Geotextil und Muffe, Länge 700 mm, Art.-Nr. 97001</t>
  </si>
  <si>
    <t>DRAINFIX CLEAN - Drainagerohr mit Geotextil und Muffe, Länge 1000 mm, Art.-Nr. 97002</t>
  </si>
  <si>
    <t>DRAINFIX CLEAN - Drainagerohr mit Geotextil und Muffe, am Ende gebunden, Länge 1000 mm, Art.-Nr. 97003</t>
  </si>
  <si>
    <t>DRAINFIX CLEAN - Drainagerohr mit Geotextil, Länge 1000 mm, Art.-Nr. 97004</t>
  </si>
  <si>
    <t>4015458970054</t>
  </si>
  <si>
    <t>Verbindungselement 130 mm, DRAINFIX CLEAN</t>
  </si>
  <si>
    <t>DRAINFIX CLEAN - Verbindungselement 130 mm, Art.-Nr. 97005</t>
  </si>
  <si>
    <t>Zugscharre, verzinkt, DRAINFIX CLEAN 300 Typ 01</t>
  </si>
  <si>
    <t>Zugscharre, verzinkt, DRAINFIX CLEAN 300 Typ 010</t>
  </si>
  <si>
    <t>Zugscharre, verzinkt, DRAINFIX CLEAN 300 Typ 020</t>
  </si>
  <si>
    <t>Zugscharre, verzinkt, DRAINFIX CLEAN 300 Typ 01H</t>
  </si>
  <si>
    <t>4015458970733</t>
  </si>
  <si>
    <t>4015458970740</t>
  </si>
  <si>
    <t>4015458970757</t>
  </si>
  <si>
    <t>4015458970764</t>
  </si>
  <si>
    <t>DRAINFIX CLEAN 300 Typ 01 - Zugscharre, verzinkt, Art.-Nr. 97073</t>
  </si>
  <si>
    <t>DRAINFIX CLEAN 300 Typ 010 - Zugscharre, verzinkt, Art.-Nr. 97074</t>
  </si>
  <si>
    <t>DRAINFIX CLEAN 300 Typ 020 - Zugscharre, verzinkt, Art.-Nr. 97075</t>
  </si>
  <si>
    <t>DRAINFIX CLEAN 300 Typ 01H - Zugscharre, verzinkt, Art.-Nr. 97076</t>
  </si>
  <si>
    <t>Zugscharre, verzinkt, DRAINFIX CLEAN 400 Typ 01</t>
  </si>
  <si>
    <t>Zugscharre, verzinkt, DRAINFIX CLEAN 400 Typ 01H</t>
  </si>
  <si>
    <t>4015458970771</t>
  </si>
  <si>
    <t>4015458970788</t>
  </si>
  <si>
    <t>DRAINFIX CLEAN 400 Typ 01 - Zugscharre, verzinkt, Art.-Nr. 97077</t>
  </si>
  <si>
    <t>DRAINFIX CLEAN 400 Typ 01H - Zugscharre, verzinkt, Art.-Nr. 97078</t>
  </si>
  <si>
    <t>4015458970795</t>
  </si>
  <si>
    <t>Zugscharre, verzinkt, DRAINFIX CLEAN 500 Typ 01</t>
  </si>
  <si>
    <t>DRAINFIX CLEAN 500 Typ 01 - Zugscharre, verzinkt, Art.-Nr. 97079</t>
  </si>
  <si>
    <t>Entfällt zum 01.09.2022</t>
  </si>
  <si>
    <t>4015458240515</t>
  </si>
  <si>
    <t>FASERFIX SUPER 300 Sinkkasten 2-tlg. mit verzinkten Stahlzargen, ohne Abdeckung, mit Bohrung im Oberteil zum Anschluss für Rinne FASERFIX SUPER 300 Typ 01, 0,51 m</t>
  </si>
  <si>
    <t>FASERFIX SUPER - Sinkkasten, 2-teilig, aus faserbewehrtem Beton, mit Bohrung im Oberteil zum Anschluss für Rinne FASERFIX SUPER 300 Typ 01, Belastungsklasse A 15 - F 900 nach DIN 19580/EN 1433, CE-konform, mit verzinkter Stahlzarge und schraublosem Schnellverschluss SIDE-LOCK, 4-fache Arretierung, einseitige Kanalanschlussmöglichkeit mit integrierter KG-Muffe DN/OD 200, mit herausnehmbarem verzinktem Eimer, L/B/H 510x390x850 mm, Art.-Nr. 24051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</si>
</sst>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quot; &quot;[$€-407];[Red]&quot;-&quot;#,##0.00&quot; &quot;[$€-407]"/>
  </numFmts>
  <fonts count="12" x14ac:knownFonts="1">
    <font>
      <sz val="11"/>
      <color rgb="FF000000"/>
      <name val="Arial"/>
      <family val="2"/>
    </font>
    <font>
      <b/>
      <i/>
      <sz val="16"/>
      <color rgb="FF000000"/>
      <name val="Arial"/>
      <family val="2"/>
    </font>
    <font>
      <b/>
      <i/>
      <u/>
      <sz val="11"/>
      <color rgb="FF000000"/>
      <name val="Arial"/>
      <family val="2"/>
    </font>
    <font>
      <sz val="11"/>
      <color theme="1"/>
      <name val="Arial"/>
      <family val="2"/>
    </font>
    <font>
      <b/>
      <i/>
      <sz val="16"/>
      <color theme="1"/>
      <name val="Arial"/>
      <family val="2"/>
    </font>
    <font>
      <b/>
      <i/>
      <u/>
      <sz val="11"/>
      <color theme="1"/>
      <name val="Arial"/>
      <family val="2"/>
    </font>
    <font>
      <b/>
      <sz val="14"/>
      <color rgb="FF000000"/>
      <name val="Arial"/>
      <family val="2"/>
    </font>
    <font>
      <b/>
      <sz val="11"/>
      <color theme="0"/>
      <name val="Arial"/>
      <family val="2"/>
    </font>
    <font>
      <sz val="11"/>
      <color rgb="FF000000"/>
      <name val="Arial"/>
      <family val="2"/>
    </font>
    <font>
      <sz val="8"/>
      <name val="Arial"/>
      <family val="2"/>
    </font>
    <font>
      <b/>
      <sz val="11"/>
      <color rgb="FF000000"/>
      <name val="Arial"/>
      <family val="2"/>
    </font>
    <font>
      <sz val="11"/>
      <color rgb="FF000000"/>
      <name val="Calibri"/>
      <family val="2"/>
    </font>
  </fonts>
  <fills count="5">
    <fill>
      <patternFill patternType="none"/>
    </fill>
    <fill>
      <patternFill patternType="gray125"/>
    </fill>
    <fill>
      <patternFill patternType="solid">
        <fgColor rgb="FFFF0000"/>
        <bgColor indexed="64"/>
      </patternFill>
    </fill>
    <fill>
      <patternFill patternType="solid">
        <fgColor theme="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666666"/>
      </left>
      <right style="thin">
        <color rgb="FF666666"/>
      </right>
      <top style="thin">
        <color rgb="FF666666"/>
      </top>
      <bottom style="thin">
        <color rgb="FF666666"/>
      </bottom>
      <diagonal/>
    </border>
    <border>
      <left style="thin">
        <color rgb="FF000000"/>
      </left>
      <right style="thin">
        <color rgb="FF000000"/>
      </right>
      <top style="thin">
        <color rgb="FF000000"/>
      </top>
      <bottom style="thin">
        <color rgb="FF000000"/>
      </bottom>
      <diagonal/>
    </border>
    <border>
      <left style="thin">
        <color rgb="FF666666"/>
      </left>
      <right style="thin">
        <color rgb="FF666666"/>
      </right>
      <top style="thin">
        <color rgb="FF666666"/>
      </top>
      <bottom/>
      <diagonal/>
    </border>
    <border>
      <left style="thin">
        <color rgb="FF000000"/>
      </left>
      <right style="thin">
        <color rgb="FF000000"/>
      </right>
      <top style="thin">
        <color rgb="FF000000"/>
      </top>
      <bottom/>
      <diagonal/>
    </border>
  </borders>
  <cellStyleXfs count="11">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xf numFmtId="0" fontId="3" fillId="0" borderId="0"/>
    <xf numFmtId="0" fontId="4" fillId="0" borderId="0">
      <alignment horizontal="center"/>
    </xf>
    <xf numFmtId="0" fontId="4" fillId="0" borderId="0">
      <alignment horizontal="center" textRotation="90"/>
    </xf>
    <xf numFmtId="0" fontId="5" fillId="0" borderId="0"/>
    <xf numFmtId="164" fontId="5" fillId="0" borderId="0"/>
    <xf numFmtId="44" fontId="8" fillId="0" borderId="0" applyFont="0" applyFill="0" applyBorder="0" applyAlignment="0" applyProtection="0"/>
  </cellStyleXfs>
  <cellXfs count="93">
    <xf numFmtId="0" fontId="0" fillId="0" borderId="0" xfId="0"/>
    <xf numFmtId="0" fontId="7" fillId="2" borderId="0" xfId="0" applyFont="1" applyFill="1" applyAlignment="1">
      <alignment horizontal="center" vertical="center"/>
    </xf>
    <xf numFmtId="0" fontId="7" fillId="2" borderId="0" xfId="0" applyFont="1" applyFill="1" applyAlignment="1">
      <alignment horizontal="center" vertical="center" wrapText="1"/>
    </xf>
    <xf numFmtId="0" fontId="7" fillId="0" borderId="0" xfId="0" applyFont="1" applyFill="1" applyAlignment="1">
      <alignment horizontal="center" vertical="center"/>
    </xf>
    <xf numFmtId="0" fontId="0" fillId="0" borderId="1" xfId="0" applyBorder="1" applyAlignment="1">
      <alignment horizontal="center" vertical="center"/>
    </xf>
    <xf numFmtId="0" fontId="3" fillId="0" borderId="1" xfId="5" applyBorder="1" applyAlignment="1">
      <alignment vertical="center" wrapText="1"/>
    </xf>
    <xf numFmtId="0" fontId="0" fillId="0" borderId="0" xfId="0" applyAlignment="1">
      <alignment vertical="center"/>
    </xf>
    <xf numFmtId="0" fontId="0" fillId="0" borderId="1" xfId="0" applyBorder="1" applyAlignment="1">
      <alignment vertical="center" wrapText="1"/>
    </xf>
    <xf numFmtId="0" fontId="0" fillId="0" borderId="0" xfId="0" applyAlignment="1">
      <alignment horizontal="center" vertical="center"/>
    </xf>
    <xf numFmtId="0" fontId="0" fillId="0" borderId="0" xfId="0" applyAlignment="1">
      <alignment vertical="center" wrapText="1"/>
    </xf>
    <xf numFmtId="0" fontId="0" fillId="0" borderId="1" xfId="0" applyBorder="1" applyAlignment="1">
      <alignment vertical="center"/>
    </xf>
    <xf numFmtId="44" fontId="0" fillId="0" borderId="1" xfId="10" applyFont="1" applyBorder="1" applyAlignment="1">
      <alignment vertical="center"/>
    </xf>
    <xf numFmtId="44" fontId="0" fillId="0" borderId="0" xfId="10" applyFont="1" applyAlignment="1">
      <alignment vertical="center"/>
    </xf>
    <xf numFmtId="0" fontId="7"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NumberFormat="1" applyBorder="1" applyAlignment="1">
      <alignment horizontal="center" vertical="center"/>
    </xf>
    <xf numFmtId="0" fontId="0" fillId="0" borderId="0" xfId="0" applyNumberFormat="1" applyAlignment="1">
      <alignment horizontal="center" vertical="center"/>
    </xf>
    <xf numFmtId="2" fontId="0" fillId="0" borderId="1" xfId="0" applyNumberFormat="1" applyBorder="1" applyAlignment="1">
      <alignment horizontal="center" vertical="center"/>
    </xf>
    <xf numFmtId="2" fontId="0" fillId="0" borderId="0" xfId="0" applyNumberFormat="1" applyAlignment="1">
      <alignment horizontal="center" vertical="center"/>
    </xf>
    <xf numFmtId="49" fontId="0" fillId="0" borderId="1" xfId="0" applyNumberFormat="1" applyFill="1" applyBorder="1" applyAlignment="1">
      <alignment vertical="center"/>
    </xf>
    <xf numFmtId="49" fontId="0" fillId="0" borderId="0" xfId="0" applyNumberFormat="1" applyFill="1" applyAlignment="1">
      <alignment vertical="center"/>
    </xf>
    <xf numFmtId="49" fontId="0" fillId="0" borderId="0" xfId="0" applyNumberFormat="1" applyFont="1" applyAlignment="1">
      <alignment horizontal="left" vertical="center"/>
    </xf>
    <xf numFmtId="49" fontId="0" fillId="0" borderId="1" xfId="0" applyNumberFormat="1" applyFont="1" applyFill="1" applyBorder="1" applyAlignment="1">
      <alignment horizontal="left" vertical="center"/>
    </xf>
    <xf numFmtId="49" fontId="0" fillId="0" borderId="1" xfId="0" applyNumberFormat="1" applyFont="1" applyBorder="1" applyAlignment="1">
      <alignment horizontal="left" vertical="center"/>
    </xf>
    <xf numFmtId="0" fontId="0" fillId="0" borderId="1" xfId="0" applyNumberFormat="1" applyFont="1" applyBorder="1" applyAlignment="1">
      <alignment horizontal="center" vertical="center"/>
    </xf>
    <xf numFmtId="2" fontId="0" fillId="0" borderId="1" xfId="0" applyNumberFormat="1" applyFont="1" applyBorder="1" applyAlignment="1">
      <alignment horizontal="center" vertical="center"/>
    </xf>
    <xf numFmtId="0" fontId="0" fillId="0" borderId="1" xfId="0" applyNumberFormat="1" applyFont="1" applyBorder="1" applyAlignment="1">
      <alignment horizontal="center" vertical="center" wrapText="1"/>
    </xf>
    <xf numFmtId="49" fontId="0" fillId="0" borderId="1" xfId="0" applyNumberFormat="1" applyFont="1" applyBorder="1" applyAlignment="1">
      <alignment horizontal="center" vertical="center"/>
    </xf>
    <xf numFmtId="49" fontId="0" fillId="0" borderId="1" xfId="0" applyNumberFormat="1" applyFont="1" applyFill="1" applyBorder="1" applyAlignment="1">
      <alignment horizontal="center" vertical="center"/>
    </xf>
    <xf numFmtId="49" fontId="0" fillId="0" borderId="1" xfId="0" applyNumberFormat="1" applyFont="1" applyFill="1" applyBorder="1" applyAlignment="1">
      <alignment horizontal="left" vertical="top"/>
    </xf>
    <xf numFmtId="49" fontId="0" fillId="0" borderId="1" xfId="0" applyNumberFormat="1" applyFill="1" applyBorder="1" applyAlignment="1">
      <alignment horizontal="left" vertical="top"/>
    </xf>
    <xf numFmtId="49" fontId="0" fillId="0" borderId="0" xfId="0" applyNumberFormat="1" applyFill="1" applyAlignment="1">
      <alignment horizontal="left" vertical="top"/>
    </xf>
    <xf numFmtId="49" fontId="0" fillId="0" borderId="1" xfId="0" applyNumberFormat="1" applyFill="1" applyBorder="1" applyAlignment="1">
      <alignment horizontal="center" vertical="center"/>
    </xf>
    <xf numFmtId="49" fontId="0" fillId="0" borderId="2"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0" fontId="0" fillId="0" borderId="1" xfId="0" applyBorder="1" applyAlignment="1">
      <alignment horizontal="left" vertical="top"/>
    </xf>
    <xf numFmtId="0" fontId="0" fillId="0" borderId="1" xfId="0" applyNumberFormat="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vertical="center" wrapText="1"/>
    </xf>
    <xf numFmtId="0" fontId="10" fillId="0" borderId="1"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xf numFmtId="0" fontId="0" fillId="0" borderId="3" xfId="0" applyBorder="1" applyAlignment="1">
      <alignment vertical="center" wrapText="1"/>
    </xf>
    <xf numFmtId="49" fontId="0" fillId="0" borderId="3"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3" fillId="0" borderId="2" xfId="5" applyBorder="1" applyAlignment="1">
      <alignment vertical="center" wrapText="1"/>
    </xf>
    <xf numFmtId="0" fontId="0" fillId="0" borderId="6" xfId="0" applyBorder="1" applyAlignment="1">
      <alignment horizontal="center" vertical="center"/>
    </xf>
    <xf numFmtId="0" fontId="0" fillId="0" borderId="6" xfId="0" applyBorder="1" applyAlignment="1">
      <alignment vertical="center" wrapText="1"/>
    </xf>
    <xf numFmtId="49" fontId="0" fillId="0" borderId="3" xfId="0" applyNumberFormat="1" applyFill="1" applyBorder="1" applyAlignment="1">
      <alignment horizontal="center" vertical="center"/>
    </xf>
    <xf numFmtId="44" fontId="0" fillId="0" borderId="1" xfId="10" applyFont="1" applyFill="1" applyBorder="1" applyAlignment="1">
      <alignment vertical="center"/>
    </xf>
    <xf numFmtId="0" fontId="0" fillId="0" borderId="9" xfId="0" applyBorder="1"/>
    <xf numFmtId="0" fontId="7" fillId="2" borderId="1" xfId="0" applyFont="1" applyFill="1" applyBorder="1" applyAlignment="1">
      <alignment vertical="center" wrapText="1"/>
    </xf>
    <xf numFmtId="0" fontId="0" fillId="0" borderId="9" xfId="0" applyBorder="1" applyAlignment="1">
      <alignment wrapText="1"/>
    </xf>
    <xf numFmtId="49" fontId="0" fillId="0" borderId="1" xfId="0" applyNumberFormat="1" applyFont="1" applyBorder="1" applyAlignment="1">
      <alignment horizontal="left" vertical="center" wrapText="1"/>
    </xf>
    <xf numFmtId="0" fontId="11" fillId="0" borderId="0" xfId="0" applyFont="1" applyAlignment="1">
      <alignment horizontal="left" vertical="top" wrapText="1"/>
    </xf>
    <xf numFmtId="49" fontId="0" fillId="0" borderId="3" xfId="0" applyNumberFormat="1" applyFont="1" applyBorder="1" applyAlignment="1">
      <alignment horizontal="left" vertical="center" wrapText="1"/>
    </xf>
    <xf numFmtId="49" fontId="0" fillId="0" borderId="2" xfId="0" applyNumberFormat="1" applyFont="1" applyBorder="1" applyAlignment="1">
      <alignment horizontal="left" vertical="center" wrapText="1"/>
    </xf>
    <xf numFmtId="49" fontId="0" fillId="0" borderId="1" xfId="0" applyNumberFormat="1" applyFill="1" applyBorder="1" applyAlignment="1">
      <alignment horizontal="left" vertical="top" wrapText="1"/>
    </xf>
    <xf numFmtId="0" fontId="0" fillId="0" borderId="1" xfId="0" applyBorder="1"/>
    <xf numFmtId="0" fontId="0" fillId="0" borderId="9" xfId="0" applyNumberFormat="1" applyBorder="1" applyAlignment="1">
      <alignment horizontal="center" vertical="center"/>
    </xf>
    <xf numFmtId="0" fontId="0" fillId="0" borderId="9" xfId="0" applyBorder="1" applyAlignment="1">
      <alignment horizontal="center" vertical="center"/>
    </xf>
    <xf numFmtId="49" fontId="7" fillId="2" borderId="1" xfId="0" applyNumberFormat="1" applyFont="1" applyFill="1" applyBorder="1" applyAlignment="1">
      <alignment horizontal="left" vertical="top" wrapText="1"/>
    </xf>
    <xf numFmtId="49" fontId="7" fillId="2" borderId="1" xfId="0" applyNumberFormat="1" applyFont="1" applyFill="1" applyBorder="1" applyAlignment="1">
      <alignment vertical="center" wrapText="1"/>
    </xf>
    <xf numFmtId="2"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44" fontId="7" fillId="2" borderId="1" xfId="10" applyFont="1" applyFill="1" applyBorder="1" applyAlignment="1">
      <alignment vertical="center" wrapText="1"/>
    </xf>
    <xf numFmtId="0" fontId="0" fillId="2" borderId="0" xfId="0" applyFill="1" applyAlignment="1">
      <alignment vertical="center" wrapText="1"/>
    </xf>
    <xf numFmtId="0" fontId="0" fillId="0" borderId="10" xfId="0" applyNumberFormat="1" applyBorder="1" applyAlignment="1">
      <alignment horizontal="left" vertical="top"/>
    </xf>
    <xf numFmtId="0" fontId="0" fillId="0" borderId="2" xfId="0" applyBorder="1" applyAlignment="1">
      <alignment horizontal="left" vertical="top"/>
    </xf>
    <xf numFmtId="0" fontId="0" fillId="0" borderId="2" xfId="0" applyBorder="1"/>
    <xf numFmtId="0" fontId="0" fillId="0" borderId="2" xfId="0" applyBorder="1" applyAlignment="1">
      <alignment horizontal="center" vertical="center" wrapText="1"/>
    </xf>
    <xf numFmtId="0" fontId="0" fillId="0" borderId="2" xfId="0" applyNumberFormat="1" applyBorder="1" applyAlignment="1">
      <alignment horizontal="center" vertical="center"/>
    </xf>
    <xf numFmtId="0" fontId="0" fillId="0" borderId="11" xfId="0" applyBorder="1" applyAlignment="1">
      <alignment horizontal="center" vertical="center"/>
    </xf>
    <xf numFmtId="0" fontId="0" fillId="0" borderId="1" xfId="0" applyNumberFormat="1" applyBorder="1" applyAlignment="1">
      <alignment horizontal="left" vertical="top"/>
    </xf>
    <xf numFmtId="0" fontId="0" fillId="0" borderId="1" xfId="0" applyBorder="1" applyAlignment="1">
      <alignment wrapText="1"/>
    </xf>
    <xf numFmtId="44" fontId="0" fillId="0" borderId="1" xfId="10" applyFont="1" applyBorder="1" applyAlignment="1">
      <alignment horizontal="left" vertical="top"/>
    </xf>
    <xf numFmtId="2" fontId="0" fillId="0" borderId="9" xfId="0" applyNumberFormat="1" applyBorder="1" applyAlignment="1">
      <alignment horizontal="center" vertical="center"/>
    </xf>
    <xf numFmtId="2" fontId="0" fillId="0" borderId="2" xfId="0" applyNumberFormat="1"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top" wrapText="1"/>
    </xf>
    <xf numFmtId="0" fontId="0" fillId="0" borderId="12" xfId="0" applyNumberFormat="1" applyBorder="1" applyAlignment="1">
      <alignment horizontal="left" vertical="top"/>
    </xf>
    <xf numFmtId="0" fontId="0" fillId="0" borderId="11" xfId="0" applyBorder="1"/>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0" fillId="0" borderId="1" xfId="0" applyNumberFormat="1" applyFill="1" applyBorder="1" applyAlignment="1">
      <alignment horizontal="left" vertical="top"/>
    </xf>
  </cellXfs>
  <cellStyles count="11">
    <cellStyle name="Heading" xfId="1" xr:uid="{00000000-0005-0000-0000-000000000000}"/>
    <cellStyle name="Heading 2" xfId="6" xr:uid="{E066DE5B-B345-4BE7-826E-3ECA21A50EC4}"/>
    <cellStyle name="Heading1" xfId="2" xr:uid="{00000000-0005-0000-0000-000001000000}"/>
    <cellStyle name="Heading1 2" xfId="7" xr:uid="{8255B98B-4280-42AD-A7B3-D62D61FCB5F5}"/>
    <cellStyle name="Result" xfId="3" xr:uid="{00000000-0005-0000-0000-000002000000}"/>
    <cellStyle name="Result 2" xfId="8" xr:uid="{CD6DB9F9-4593-4F72-B62C-A5A7FD05FB60}"/>
    <cellStyle name="Result2" xfId="4" xr:uid="{00000000-0005-0000-0000-000003000000}"/>
    <cellStyle name="Result2 2" xfId="9" xr:uid="{9C0BE821-7876-4476-9184-9308C1854272}"/>
    <cellStyle name="Standard" xfId="0" builtinId="0" customBuiltin="1"/>
    <cellStyle name="Standard 2" xfId="5" xr:uid="{A1A6867E-7BC5-45D9-87F7-75A3B8DC496B}"/>
    <cellStyle name="Währung" xfId="10" builtinId="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26"/>
  <sheetViews>
    <sheetView tabSelected="1" zoomScale="85" zoomScaleNormal="85" workbookViewId="0">
      <pane ySplit="1" topLeftCell="A1778" activePane="bottomLeft" state="frozen"/>
      <selection pane="bottomLeft" activeCell="D1792" sqref="D1792:D1796"/>
    </sheetView>
  </sheetViews>
  <sheetFormatPr baseColWidth="10" defaultColWidth="11" defaultRowHeight="14.25" x14ac:dyDescent="0.2"/>
  <cols>
    <col min="1" max="1" width="20.625" style="32" customWidth="1"/>
    <col min="2" max="2" width="20.625" style="21" hidden="1" customWidth="1"/>
    <col min="3" max="3" width="20.625" style="15" hidden="1" customWidth="1"/>
    <col min="4" max="4" width="76.5" style="6" customWidth="1"/>
    <col min="5" max="7" width="13.125" style="8" customWidth="1"/>
    <col min="8" max="8" width="13.125" style="19" customWidth="1"/>
    <col min="9" max="9" width="13.125" style="17" customWidth="1"/>
    <col min="10" max="10" width="13.125" style="8" customWidth="1"/>
    <col min="11" max="11" width="13.125" style="12" customWidth="1"/>
    <col min="12" max="12" width="13.125" style="8" customWidth="1"/>
    <col min="13" max="13" width="13.125" style="15" customWidth="1"/>
    <col min="14" max="14" width="25.625" style="6" customWidth="1"/>
    <col min="15" max="15" width="131" style="9" customWidth="1"/>
    <col min="16" max="16384" width="11" style="6"/>
  </cols>
  <sheetData>
    <row r="1" spans="1:15" s="70" customFormat="1" ht="30" x14ac:dyDescent="0.2">
      <c r="A1" s="65" t="s">
        <v>0</v>
      </c>
      <c r="B1" s="66" t="s">
        <v>1</v>
      </c>
      <c r="C1" s="13" t="s">
        <v>3685</v>
      </c>
      <c r="D1" s="55" t="s">
        <v>2</v>
      </c>
      <c r="E1" s="13" t="s">
        <v>3</v>
      </c>
      <c r="F1" s="13" t="s">
        <v>4</v>
      </c>
      <c r="G1" s="13" t="s">
        <v>5</v>
      </c>
      <c r="H1" s="67" t="s">
        <v>6</v>
      </c>
      <c r="I1" s="68" t="s">
        <v>3686</v>
      </c>
      <c r="J1" s="13" t="s">
        <v>3687</v>
      </c>
      <c r="K1" s="69" t="s">
        <v>4337</v>
      </c>
      <c r="L1" s="13" t="s">
        <v>7</v>
      </c>
      <c r="M1" s="13" t="s">
        <v>8</v>
      </c>
      <c r="N1" s="55" t="s">
        <v>3688</v>
      </c>
      <c r="O1" s="55" t="s">
        <v>9</v>
      </c>
    </row>
    <row r="2" spans="1:15" ht="45" customHeight="1" x14ac:dyDescent="0.2">
      <c r="A2" s="31">
        <v>26000</v>
      </c>
      <c r="B2" s="20" t="s">
        <v>3689</v>
      </c>
      <c r="C2" s="14" t="s">
        <v>172</v>
      </c>
      <c r="D2" s="10" t="s">
        <v>10</v>
      </c>
      <c r="E2" s="4">
        <v>1000</v>
      </c>
      <c r="F2" s="4">
        <v>190</v>
      </c>
      <c r="G2" s="16">
        <v>190</v>
      </c>
      <c r="H2" s="18">
        <v>51.59</v>
      </c>
      <c r="I2" s="16">
        <v>24</v>
      </c>
      <c r="J2" s="4" t="s">
        <v>3690</v>
      </c>
      <c r="K2" s="11">
        <v>98.6</v>
      </c>
      <c r="L2" s="4">
        <v>1</v>
      </c>
      <c r="M2" s="14">
        <v>93</v>
      </c>
      <c r="N2" s="10" t="s">
        <v>11</v>
      </c>
      <c r="O2" s="56" t="s">
        <v>4388</v>
      </c>
    </row>
    <row r="3" spans="1:15" ht="50.25" customHeight="1" x14ac:dyDescent="0.2">
      <c r="A3" s="31">
        <v>26049</v>
      </c>
      <c r="B3" s="20" t="s">
        <v>3691</v>
      </c>
      <c r="C3" s="14" t="s">
        <v>172</v>
      </c>
      <c r="D3" s="10" t="s">
        <v>12</v>
      </c>
      <c r="E3" s="4">
        <v>500</v>
      </c>
      <c r="F3" s="4">
        <v>190</v>
      </c>
      <c r="G3" s="16">
        <v>190</v>
      </c>
      <c r="H3" s="18">
        <v>25.3</v>
      </c>
      <c r="I3" s="16">
        <v>48</v>
      </c>
      <c r="J3" s="4" t="s">
        <v>3690</v>
      </c>
      <c r="K3" s="11">
        <v>74</v>
      </c>
      <c r="L3" s="4">
        <v>1</v>
      </c>
      <c r="M3" s="14">
        <v>93</v>
      </c>
      <c r="N3" s="10" t="s">
        <v>11</v>
      </c>
      <c r="O3" s="56" t="s">
        <v>4389</v>
      </c>
    </row>
    <row r="4" spans="1:15" ht="60" customHeight="1" x14ac:dyDescent="0.2">
      <c r="A4" s="31">
        <v>26045</v>
      </c>
      <c r="B4" s="20" t="s">
        <v>3692</v>
      </c>
      <c r="C4" s="14" t="s">
        <v>172</v>
      </c>
      <c r="D4" s="10" t="s">
        <v>13</v>
      </c>
      <c r="E4" s="4">
        <v>1000</v>
      </c>
      <c r="F4" s="4">
        <v>190</v>
      </c>
      <c r="G4" s="16">
        <v>190</v>
      </c>
      <c r="H4" s="18">
        <v>50.2</v>
      </c>
      <c r="I4" s="16">
        <v>24</v>
      </c>
      <c r="J4" s="4" t="s">
        <v>3690</v>
      </c>
      <c r="K4" s="11">
        <v>98.6</v>
      </c>
      <c r="L4" s="4">
        <v>1</v>
      </c>
      <c r="M4" s="14">
        <v>93</v>
      </c>
      <c r="N4" s="10" t="s">
        <v>11</v>
      </c>
      <c r="O4" s="56" t="s">
        <v>4390</v>
      </c>
    </row>
    <row r="5" spans="1:15" ht="44.25" customHeight="1" x14ac:dyDescent="0.2">
      <c r="A5" s="31">
        <v>26042</v>
      </c>
      <c r="B5" s="20" t="s">
        <v>3693</v>
      </c>
      <c r="C5" s="14" t="s">
        <v>172</v>
      </c>
      <c r="D5" s="10" t="s">
        <v>14</v>
      </c>
      <c r="E5" s="4">
        <v>1000</v>
      </c>
      <c r="F5" s="4">
        <v>190</v>
      </c>
      <c r="G5" s="16">
        <v>235</v>
      </c>
      <c r="H5" s="18">
        <v>61</v>
      </c>
      <c r="I5" s="16">
        <v>18</v>
      </c>
      <c r="J5" s="4" t="s">
        <v>3690</v>
      </c>
      <c r="K5" s="11">
        <v>98.6</v>
      </c>
      <c r="L5" s="4">
        <v>1</v>
      </c>
      <c r="M5" s="14">
        <v>93</v>
      </c>
      <c r="N5" s="10" t="s">
        <v>11</v>
      </c>
      <c r="O5" s="56" t="s">
        <v>4391</v>
      </c>
    </row>
    <row r="6" spans="1:15" ht="42.75" x14ac:dyDescent="0.2">
      <c r="A6" s="31">
        <v>26050</v>
      </c>
      <c r="B6" s="20" t="s">
        <v>3694</v>
      </c>
      <c r="C6" s="14" t="s">
        <v>172</v>
      </c>
      <c r="D6" s="10" t="s">
        <v>15</v>
      </c>
      <c r="E6" s="4">
        <v>500</v>
      </c>
      <c r="F6" s="4">
        <v>190</v>
      </c>
      <c r="G6" s="16">
        <v>235</v>
      </c>
      <c r="H6" s="18">
        <v>31</v>
      </c>
      <c r="I6" s="16">
        <v>36</v>
      </c>
      <c r="J6" s="4" t="s">
        <v>3690</v>
      </c>
      <c r="K6" s="11">
        <v>74</v>
      </c>
      <c r="L6" s="4">
        <v>1</v>
      </c>
      <c r="M6" s="14">
        <v>93</v>
      </c>
      <c r="N6" s="10" t="s">
        <v>11</v>
      </c>
      <c r="O6" s="56" t="s">
        <v>4393</v>
      </c>
    </row>
    <row r="7" spans="1:15" ht="42.75" x14ac:dyDescent="0.2">
      <c r="A7" s="31">
        <v>26046</v>
      </c>
      <c r="B7" s="20" t="s">
        <v>3695</v>
      </c>
      <c r="C7" s="14" t="s">
        <v>172</v>
      </c>
      <c r="D7" s="10" t="s">
        <v>16</v>
      </c>
      <c r="E7" s="4">
        <v>1000</v>
      </c>
      <c r="F7" s="4">
        <v>190</v>
      </c>
      <c r="G7" s="16">
        <v>235</v>
      </c>
      <c r="H7" s="18">
        <v>59.7</v>
      </c>
      <c r="I7" s="16">
        <v>18</v>
      </c>
      <c r="J7" s="4" t="s">
        <v>3690</v>
      </c>
      <c r="K7" s="11">
        <v>98.6</v>
      </c>
      <c r="L7" s="4">
        <v>1</v>
      </c>
      <c r="M7" s="14">
        <v>93</v>
      </c>
      <c r="N7" s="10" t="s">
        <v>11</v>
      </c>
      <c r="O7" s="56" t="s">
        <v>4394</v>
      </c>
    </row>
    <row r="8" spans="1:15" ht="42.75" x14ac:dyDescent="0.2">
      <c r="A8" s="31">
        <v>26044</v>
      </c>
      <c r="B8" s="20" t="s">
        <v>3696</v>
      </c>
      <c r="C8" s="14" t="s">
        <v>172</v>
      </c>
      <c r="D8" s="10" t="s">
        <v>17</v>
      </c>
      <c r="E8" s="4">
        <v>1000</v>
      </c>
      <c r="F8" s="4">
        <v>190</v>
      </c>
      <c r="G8" s="16">
        <v>285</v>
      </c>
      <c r="H8" s="18">
        <v>70.47</v>
      </c>
      <c r="I8" s="16">
        <v>18</v>
      </c>
      <c r="J8" s="4" t="s">
        <v>3690</v>
      </c>
      <c r="K8" s="11">
        <v>98.6</v>
      </c>
      <c r="L8" s="4">
        <v>1</v>
      </c>
      <c r="M8" s="14">
        <v>93</v>
      </c>
      <c r="N8" s="10" t="s">
        <v>11</v>
      </c>
      <c r="O8" s="56" t="s">
        <v>4392</v>
      </c>
    </row>
    <row r="9" spans="1:15" ht="42.75" x14ac:dyDescent="0.2">
      <c r="A9" s="31">
        <v>26048</v>
      </c>
      <c r="B9" s="20" t="s">
        <v>3697</v>
      </c>
      <c r="C9" s="14" t="s">
        <v>172</v>
      </c>
      <c r="D9" s="10" t="s">
        <v>18</v>
      </c>
      <c r="E9" s="4">
        <v>500</v>
      </c>
      <c r="F9" s="4">
        <v>190</v>
      </c>
      <c r="G9" s="16">
        <v>285</v>
      </c>
      <c r="H9" s="18">
        <v>38</v>
      </c>
      <c r="I9" s="16">
        <v>36</v>
      </c>
      <c r="J9" s="4" t="s">
        <v>3690</v>
      </c>
      <c r="K9" s="11">
        <v>74</v>
      </c>
      <c r="L9" s="4">
        <v>1</v>
      </c>
      <c r="M9" s="14">
        <v>93</v>
      </c>
      <c r="N9" s="10" t="s">
        <v>11</v>
      </c>
      <c r="O9" s="7" t="s">
        <v>4395</v>
      </c>
    </row>
    <row r="10" spans="1:15" ht="42.75" x14ac:dyDescent="0.2">
      <c r="A10" s="31">
        <v>26047</v>
      </c>
      <c r="B10" s="20" t="s">
        <v>3698</v>
      </c>
      <c r="C10" s="14" t="s">
        <v>172</v>
      </c>
      <c r="D10" s="10" t="s">
        <v>19</v>
      </c>
      <c r="E10" s="4">
        <v>1000</v>
      </c>
      <c r="F10" s="4">
        <v>190</v>
      </c>
      <c r="G10" s="16">
        <v>285</v>
      </c>
      <c r="H10" s="18">
        <v>69.17</v>
      </c>
      <c r="I10" s="16">
        <v>18</v>
      </c>
      <c r="J10" s="4" t="s">
        <v>3690</v>
      </c>
      <c r="K10" s="11">
        <v>98.6</v>
      </c>
      <c r="L10" s="4">
        <v>1</v>
      </c>
      <c r="M10" s="14">
        <v>93</v>
      </c>
      <c r="N10" s="10" t="s">
        <v>11</v>
      </c>
      <c r="O10" s="56" t="s">
        <v>4396</v>
      </c>
    </row>
    <row r="11" spans="1:15" ht="42.75" x14ac:dyDescent="0.2">
      <c r="A11" s="31">
        <v>1400</v>
      </c>
      <c r="B11" s="20" t="s">
        <v>20</v>
      </c>
      <c r="C11" s="37">
        <v>3030101</v>
      </c>
      <c r="D11" s="10" t="s">
        <v>3699</v>
      </c>
      <c r="E11" s="4">
        <v>1000</v>
      </c>
      <c r="F11" s="4">
        <v>190</v>
      </c>
      <c r="G11" s="16">
        <v>190</v>
      </c>
      <c r="H11" s="18">
        <v>52.42</v>
      </c>
      <c r="I11" s="16">
        <v>24</v>
      </c>
      <c r="J11" s="4" t="s">
        <v>3690</v>
      </c>
      <c r="K11" s="11">
        <v>129.30000000000001</v>
      </c>
      <c r="L11" s="4">
        <v>1</v>
      </c>
      <c r="M11" s="14">
        <v>93</v>
      </c>
      <c r="N11" s="10" t="s">
        <v>11</v>
      </c>
      <c r="O11" s="56" t="s">
        <v>4397</v>
      </c>
    </row>
    <row r="12" spans="1:15" ht="42.75" x14ac:dyDescent="0.2">
      <c r="A12" s="31">
        <v>1442</v>
      </c>
      <c r="B12" s="20" t="s">
        <v>21</v>
      </c>
      <c r="C12" s="37">
        <v>3030101</v>
      </c>
      <c r="D12" s="10" t="s">
        <v>3700</v>
      </c>
      <c r="E12" s="4">
        <v>1000</v>
      </c>
      <c r="F12" s="4">
        <v>190</v>
      </c>
      <c r="G12" s="16">
        <v>235</v>
      </c>
      <c r="H12" s="18">
        <v>61.32</v>
      </c>
      <c r="I12" s="16">
        <v>18</v>
      </c>
      <c r="J12" s="4" t="s">
        <v>3690</v>
      </c>
      <c r="K12" s="11">
        <v>129.30000000000001</v>
      </c>
      <c r="L12" s="4">
        <v>1</v>
      </c>
      <c r="M12" s="14">
        <v>93</v>
      </c>
      <c r="N12" s="10" t="s">
        <v>11</v>
      </c>
      <c r="O12" s="56" t="s">
        <v>4398</v>
      </c>
    </row>
    <row r="13" spans="1:15" ht="42.75" x14ac:dyDescent="0.2">
      <c r="A13" s="31">
        <v>1450</v>
      </c>
      <c r="B13" s="20" t="s">
        <v>22</v>
      </c>
      <c r="C13" s="37">
        <v>3030101</v>
      </c>
      <c r="D13" s="10" t="s">
        <v>3701</v>
      </c>
      <c r="E13" s="4">
        <v>500</v>
      </c>
      <c r="F13" s="4">
        <v>190</v>
      </c>
      <c r="G13" s="16">
        <v>235</v>
      </c>
      <c r="H13" s="18">
        <v>31.21</v>
      </c>
      <c r="I13" s="16">
        <v>36</v>
      </c>
      <c r="J13" s="4" t="s">
        <v>3690</v>
      </c>
      <c r="K13" s="11">
        <v>112.9</v>
      </c>
      <c r="L13" s="4">
        <v>1</v>
      </c>
      <c r="M13" s="14">
        <v>93</v>
      </c>
      <c r="N13" s="10" t="s">
        <v>11</v>
      </c>
      <c r="O13" s="56" t="s">
        <v>4400</v>
      </c>
    </row>
    <row r="14" spans="1:15" ht="42.75" x14ac:dyDescent="0.2">
      <c r="A14" s="31">
        <v>1444</v>
      </c>
      <c r="B14" s="20" t="s">
        <v>23</v>
      </c>
      <c r="C14" s="37">
        <v>3030101</v>
      </c>
      <c r="D14" s="10" t="s">
        <v>3702</v>
      </c>
      <c r="E14" s="4">
        <v>1000</v>
      </c>
      <c r="F14" s="4">
        <v>190</v>
      </c>
      <c r="G14" s="16">
        <v>285</v>
      </c>
      <c r="H14" s="18">
        <v>73.42</v>
      </c>
      <c r="I14" s="16">
        <v>18</v>
      </c>
      <c r="J14" s="4" t="s">
        <v>3690</v>
      </c>
      <c r="K14" s="11">
        <v>129.30000000000001</v>
      </c>
      <c r="L14" s="4">
        <v>1</v>
      </c>
      <c r="M14" s="14">
        <v>93</v>
      </c>
      <c r="N14" s="10" t="s">
        <v>11</v>
      </c>
      <c r="O14" s="56" t="s">
        <v>4399</v>
      </c>
    </row>
    <row r="15" spans="1:15" ht="42.75" x14ac:dyDescent="0.2">
      <c r="A15" s="31">
        <v>6063</v>
      </c>
      <c r="B15" s="20" t="s">
        <v>24</v>
      </c>
      <c r="C15" s="37">
        <v>3030802</v>
      </c>
      <c r="D15" s="10" t="s">
        <v>25</v>
      </c>
      <c r="E15" s="4">
        <v>500</v>
      </c>
      <c r="F15" s="4">
        <v>179</v>
      </c>
      <c r="G15" s="16">
        <v>40</v>
      </c>
      <c r="H15" s="18">
        <v>5.9</v>
      </c>
      <c r="I15" s="16">
        <v>152</v>
      </c>
      <c r="J15" s="4" t="s">
        <v>3690</v>
      </c>
      <c r="K15" s="11">
        <v>63.6</v>
      </c>
      <c r="L15" s="4">
        <v>1</v>
      </c>
      <c r="M15" s="14">
        <v>93</v>
      </c>
      <c r="N15" s="10" t="s">
        <v>26</v>
      </c>
      <c r="O15" s="56" t="s">
        <v>4402</v>
      </c>
    </row>
    <row r="16" spans="1:15" ht="42.75" x14ac:dyDescent="0.2">
      <c r="A16" s="31">
        <v>6663</v>
      </c>
      <c r="B16" s="20" t="s">
        <v>27</v>
      </c>
      <c r="C16" s="37">
        <v>3030102</v>
      </c>
      <c r="D16" s="10" t="s">
        <v>28</v>
      </c>
      <c r="E16" s="4">
        <v>500</v>
      </c>
      <c r="F16" s="4">
        <v>179</v>
      </c>
      <c r="G16" s="16">
        <v>40</v>
      </c>
      <c r="H16" s="18">
        <v>6.1</v>
      </c>
      <c r="I16" s="16">
        <v>152</v>
      </c>
      <c r="J16" s="4" t="s">
        <v>3690</v>
      </c>
      <c r="K16" s="11">
        <v>73.5</v>
      </c>
      <c r="L16" s="4">
        <v>1</v>
      </c>
      <c r="M16" s="14">
        <v>93</v>
      </c>
      <c r="N16" s="10" t="s">
        <v>26</v>
      </c>
      <c r="O16" s="56" t="s">
        <v>4403</v>
      </c>
    </row>
    <row r="17" spans="1:15" ht="42.75" x14ac:dyDescent="0.2">
      <c r="A17" s="31">
        <v>6683</v>
      </c>
      <c r="B17" s="20" t="s">
        <v>29</v>
      </c>
      <c r="C17" s="14" t="s">
        <v>172</v>
      </c>
      <c r="D17" s="10" t="s">
        <v>30</v>
      </c>
      <c r="E17" s="4">
        <v>500</v>
      </c>
      <c r="F17" s="4">
        <v>179</v>
      </c>
      <c r="G17" s="16">
        <v>40</v>
      </c>
      <c r="H17" s="18">
        <v>5.9649999999999999</v>
      </c>
      <c r="I17" s="16">
        <v>128</v>
      </c>
      <c r="J17" s="4" t="s">
        <v>3690</v>
      </c>
      <c r="K17" s="11">
        <v>101.8</v>
      </c>
      <c r="L17" s="4">
        <v>1</v>
      </c>
      <c r="M17" s="14">
        <v>93</v>
      </c>
      <c r="N17" s="10" t="s">
        <v>26</v>
      </c>
      <c r="O17" s="56" t="s">
        <v>4404</v>
      </c>
    </row>
    <row r="18" spans="1:15" ht="28.5" x14ac:dyDescent="0.2">
      <c r="A18" s="31">
        <v>6060</v>
      </c>
      <c r="B18" s="20" t="s">
        <v>31</v>
      </c>
      <c r="C18" s="37">
        <v>3030802</v>
      </c>
      <c r="D18" s="10" t="s">
        <v>32</v>
      </c>
      <c r="E18" s="4">
        <v>500</v>
      </c>
      <c r="F18" s="4">
        <v>179</v>
      </c>
      <c r="G18" s="16">
        <v>40</v>
      </c>
      <c r="H18" s="18">
        <v>7.6</v>
      </c>
      <c r="I18" s="16">
        <v>128</v>
      </c>
      <c r="J18" s="4" t="s">
        <v>3690</v>
      </c>
      <c r="K18" s="11">
        <v>68.400000000000006</v>
      </c>
      <c r="L18" s="4">
        <v>1</v>
      </c>
      <c r="M18" s="14">
        <v>93</v>
      </c>
      <c r="N18" s="10" t="s">
        <v>26</v>
      </c>
      <c r="O18" s="56" t="s">
        <v>4405</v>
      </c>
    </row>
    <row r="19" spans="1:15" ht="28.5" x14ac:dyDescent="0.2">
      <c r="A19" s="31">
        <v>6660</v>
      </c>
      <c r="B19" s="20" t="s">
        <v>33</v>
      </c>
      <c r="C19" s="37">
        <v>3030102</v>
      </c>
      <c r="D19" s="10" t="s">
        <v>34</v>
      </c>
      <c r="E19" s="4">
        <v>500</v>
      </c>
      <c r="F19" s="4">
        <v>179</v>
      </c>
      <c r="G19" s="16">
        <v>40</v>
      </c>
      <c r="H19" s="18">
        <v>7.6</v>
      </c>
      <c r="I19" s="16">
        <v>152</v>
      </c>
      <c r="J19" s="4" t="s">
        <v>3690</v>
      </c>
      <c r="K19" s="11">
        <v>80.8</v>
      </c>
      <c r="L19" s="4">
        <v>1</v>
      </c>
      <c r="M19" s="14">
        <v>93</v>
      </c>
      <c r="N19" s="10" t="s">
        <v>26</v>
      </c>
      <c r="O19" s="56" t="s">
        <v>4406</v>
      </c>
    </row>
    <row r="20" spans="1:15" ht="57" x14ac:dyDescent="0.2">
      <c r="A20" s="31">
        <v>26052</v>
      </c>
      <c r="B20" s="20" t="s">
        <v>3703</v>
      </c>
      <c r="C20" s="14" t="s">
        <v>172</v>
      </c>
      <c r="D20" s="10" t="s">
        <v>35</v>
      </c>
      <c r="E20" s="4">
        <v>500</v>
      </c>
      <c r="F20" s="4">
        <v>190</v>
      </c>
      <c r="G20" s="16">
        <v>520</v>
      </c>
      <c r="H20" s="18">
        <v>59</v>
      </c>
      <c r="I20" s="16">
        <v>16</v>
      </c>
      <c r="J20" s="4" t="s">
        <v>3690</v>
      </c>
      <c r="K20" s="11">
        <v>283.39999999999998</v>
      </c>
      <c r="L20" s="4">
        <v>1</v>
      </c>
      <c r="M20" s="14">
        <v>93</v>
      </c>
      <c r="N20" s="10" t="s">
        <v>36</v>
      </c>
      <c r="O20" s="7" t="s">
        <v>4407</v>
      </c>
    </row>
    <row r="21" spans="1:15" ht="42.75" x14ac:dyDescent="0.2">
      <c r="A21" s="31">
        <v>1452</v>
      </c>
      <c r="B21" s="20" t="s">
        <v>37</v>
      </c>
      <c r="C21" s="37">
        <v>3030198</v>
      </c>
      <c r="D21" s="10" t="s">
        <v>3704</v>
      </c>
      <c r="E21" s="4">
        <v>500</v>
      </c>
      <c r="F21" s="4">
        <v>190</v>
      </c>
      <c r="G21" s="16">
        <v>522</v>
      </c>
      <c r="H21" s="18">
        <v>62.06</v>
      </c>
      <c r="I21" s="16">
        <v>16</v>
      </c>
      <c r="J21" s="4" t="s">
        <v>3690</v>
      </c>
      <c r="K21" s="11">
        <v>323.89999999999998</v>
      </c>
      <c r="L21" s="4">
        <v>1</v>
      </c>
      <c r="M21" s="14">
        <v>93</v>
      </c>
      <c r="N21" s="10" t="s">
        <v>36</v>
      </c>
      <c r="O21" s="56" t="s">
        <v>4401</v>
      </c>
    </row>
    <row r="22" spans="1:15" x14ac:dyDescent="0.2">
      <c r="A22" s="31">
        <v>6081</v>
      </c>
      <c r="B22" s="20" t="s">
        <v>38</v>
      </c>
      <c r="C22" s="37">
        <v>3030898</v>
      </c>
      <c r="D22" s="10" t="s">
        <v>39</v>
      </c>
      <c r="E22" s="4">
        <v>0</v>
      </c>
      <c r="F22" s="4">
        <v>190</v>
      </c>
      <c r="G22" s="16">
        <v>165</v>
      </c>
      <c r="H22" s="18">
        <v>0.48199999999999998</v>
      </c>
      <c r="I22" s="16">
        <v>0</v>
      </c>
      <c r="J22" s="4" t="s">
        <v>3705</v>
      </c>
      <c r="K22" s="11">
        <v>21.2</v>
      </c>
      <c r="L22" s="4">
        <v>1</v>
      </c>
      <c r="M22" s="14">
        <v>93</v>
      </c>
      <c r="N22" s="10" t="s">
        <v>36</v>
      </c>
      <c r="O22" s="7" t="s">
        <v>40</v>
      </c>
    </row>
    <row r="23" spans="1:15" x14ac:dyDescent="0.2">
      <c r="A23" s="31">
        <v>6082</v>
      </c>
      <c r="B23" s="20" t="s">
        <v>41</v>
      </c>
      <c r="C23" s="37">
        <v>3030898</v>
      </c>
      <c r="D23" s="10" t="s">
        <v>42</v>
      </c>
      <c r="E23" s="4">
        <v>0</v>
      </c>
      <c r="F23" s="4">
        <v>190</v>
      </c>
      <c r="G23" s="16">
        <v>210</v>
      </c>
      <c r="H23" s="18">
        <v>0.51400000000000001</v>
      </c>
      <c r="I23" s="16">
        <v>0</v>
      </c>
      <c r="J23" s="4" t="s">
        <v>3705</v>
      </c>
      <c r="K23" s="11">
        <v>21.2</v>
      </c>
      <c r="L23" s="4">
        <v>1</v>
      </c>
      <c r="M23" s="14">
        <v>93</v>
      </c>
      <c r="N23" s="10" t="s">
        <v>36</v>
      </c>
      <c r="O23" s="7" t="s">
        <v>43</v>
      </c>
    </row>
    <row r="24" spans="1:15" x14ac:dyDescent="0.2">
      <c r="A24" s="31">
        <v>6083</v>
      </c>
      <c r="B24" s="20" t="s">
        <v>44</v>
      </c>
      <c r="C24" s="37">
        <v>3030898</v>
      </c>
      <c r="D24" s="10" t="s">
        <v>45</v>
      </c>
      <c r="E24" s="4">
        <v>0</v>
      </c>
      <c r="F24" s="4">
        <v>190</v>
      </c>
      <c r="G24" s="16">
        <v>260</v>
      </c>
      <c r="H24" s="18">
        <v>0.76</v>
      </c>
      <c r="I24" s="16">
        <v>0</v>
      </c>
      <c r="J24" s="4" t="s">
        <v>3705</v>
      </c>
      <c r="K24" s="11">
        <v>21.2</v>
      </c>
      <c r="L24" s="4">
        <v>1</v>
      </c>
      <c r="M24" s="14">
        <v>93</v>
      </c>
      <c r="N24" s="10" t="s">
        <v>36</v>
      </c>
      <c r="O24" s="7" t="s">
        <v>46</v>
      </c>
    </row>
    <row r="25" spans="1:15" x14ac:dyDescent="0.2">
      <c r="A25" s="31">
        <v>6092</v>
      </c>
      <c r="B25" s="20" t="s">
        <v>47</v>
      </c>
      <c r="C25" s="37">
        <v>3030898</v>
      </c>
      <c r="D25" s="10" t="s">
        <v>48</v>
      </c>
      <c r="E25" s="4">
        <v>0</v>
      </c>
      <c r="F25" s="4">
        <v>190</v>
      </c>
      <c r="G25" s="16">
        <v>210</v>
      </c>
      <c r="H25" s="18">
        <v>0.65500000000000003</v>
      </c>
      <c r="I25" s="16">
        <v>0</v>
      </c>
      <c r="J25" s="4" t="s">
        <v>3705</v>
      </c>
      <c r="K25" s="11">
        <v>34.6</v>
      </c>
      <c r="L25" s="4">
        <v>1</v>
      </c>
      <c r="M25" s="14">
        <v>93</v>
      </c>
      <c r="N25" s="10" t="s">
        <v>36</v>
      </c>
      <c r="O25" s="7" t="s">
        <v>3706</v>
      </c>
    </row>
    <row r="26" spans="1:15" x14ac:dyDescent="0.2">
      <c r="A26" s="31">
        <v>6093</v>
      </c>
      <c r="B26" s="20" t="s">
        <v>49</v>
      </c>
      <c r="C26" s="37">
        <v>3030898</v>
      </c>
      <c r="D26" s="10" t="s">
        <v>50</v>
      </c>
      <c r="E26" s="4">
        <v>0</v>
      </c>
      <c r="F26" s="4">
        <v>190</v>
      </c>
      <c r="G26" s="16">
        <v>260</v>
      </c>
      <c r="H26" s="18">
        <v>0.80200000000000005</v>
      </c>
      <c r="I26" s="16">
        <v>0</v>
      </c>
      <c r="J26" s="4" t="s">
        <v>3705</v>
      </c>
      <c r="K26" s="11">
        <v>34.6</v>
      </c>
      <c r="L26" s="4">
        <v>1</v>
      </c>
      <c r="M26" s="14">
        <v>93</v>
      </c>
      <c r="N26" s="10" t="s">
        <v>36</v>
      </c>
      <c r="O26" s="7" t="s">
        <v>3707</v>
      </c>
    </row>
    <row r="27" spans="1:15" x14ac:dyDescent="0.2">
      <c r="A27" s="31">
        <v>964</v>
      </c>
      <c r="B27" s="20" t="s">
        <v>54</v>
      </c>
      <c r="C27" s="37">
        <v>3030898</v>
      </c>
      <c r="D27" s="10" t="s">
        <v>55</v>
      </c>
      <c r="E27" s="4">
        <v>0</v>
      </c>
      <c r="F27" s="4">
        <v>0</v>
      </c>
      <c r="G27" s="16">
        <v>103</v>
      </c>
      <c r="H27" s="18">
        <v>0.24199999999999999</v>
      </c>
      <c r="I27" s="16">
        <v>999</v>
      </c>
      <c r="J27" s="4" t="s">
        <v>3690</v>
      </c>
      <c r="K27" s="11">
        <v>23.7</v>
      </c>
      <c r="L27" s="4">
        <v>1</v>
      </c>
      <c r="M27" s="14">
        <v>24</v>
      </c>
      <c r="N27" s="10" t="s">
        <v>36</v>
      </c>
      <c r="O27" s="7" t="s">
        <v>56</v>
      </c>
    </row>
    <row r="28" spans="1:15" x14ac:dyDescent="0.2">
      <c r="A28" s="31">
        <v>906</v>
      </c>
      <c r="B28" s="20" t="s">
        <v>57</v>
      </c>
      <c r="C28" s="37">
        <v>3030898</v>
      </c>
      <c r="D28" s="10" t="s">
        <v>58</v>
      </c>
      <c r="E28" s="4">
        <v>0</v>
      </c>
      <c r="F28" s="4">
        <v>0</v>
      </c>
      <c r="G28" s="16">
        <v>0</v>
      </c>
      <c r="H28" s="18">
        <v>0.5</v>
      </c>
      <c r="I28" s="16">
        <v>175</v>
      </c>
      <c r="J28" s="4" t="s">
        <v>3708</v>
      </c>
      <c r="K28" s="11">
        <v>13.9</v>
      </c>
      <c r="L28" s="4">
        <v>1</v>
      </c>
      <c r="M28" s="14">
        <v>93</v>
      </c>
      <c r="N28" s="10" t="s">
        <v>36</v>
      </c>
      <c r="O28" s="7" t="s">
        <v>59</v>
      </c>
    </row>
    <row r="29" spans="1:15" x14ac:dyDescent="0.2">
      <c r="A29" s="31">
        <v>40293</v>
      </c>
      <c r="B29" s="20" t="s">
        <v>60</v>
      </c>
      <c r="C29" s="37">
        <v>3030698</v>
      </c>
      <c r="D29" s="10" t="s">
        <v>61</v>
      </c>
      <c r="E29" s="4">
        <v>100</v>
      </c>
      <c r="F29" s="4">
        <v>100</v>
      </c>
      <c r="G29" s="16">
        <v>85</v>
      </c>
      <c r="H29" s="18">
        <v>3.6999999999999998E-2</v>
      </c>
      <c r="I29" s="16">
        <v>24</v>
      </c>
      <c r="J29" s="4" t="s">
        <v>3709</v>
      </c>
      <c r="K29" s="11">
        <v>22.1</v>
      </c>
      <c r="L29" s="4">
        <v>2</v>
      </c>
      <c r="M29" s="14">
        <v>92</v>
      </c>
      <c r="N29" s="10" t="s">
        <v>36</v>
      </c>
      <c r="O29" s="7" t="s">
        <v>62</v>
      </c>
    </row>
    <row r="30" spans="1:15" x14ac:dyDescent="0.2">
      <c r="A30" s="31">
        <v>19051</v>
      </c>
      <c r="B30" s="20" t="s">
        <v>63</v>
      </c>
      <c r="C30" s="14" t="s">
        <v>172</v>
      </c>
      <c r="D30" s="10" t="s">
        <v>64</v>
      </c>
      <c r="E30" s="4">
        <v>0</v>
      </c>
      <c r="F30" s="4">
        <v>0</v>
      </c>
      <c r="G30" s="16">
        <v>0</v>
      </c>
      <c r="H30" s="18">
        <v>0.97</v>
      </c>
      <c r="I30" s="16">
        <v>1</v>
      </c>
      <c r="J30" s="4" t="s">
        <v>3705</v>
      </c>
      <c r="K30" s="11">
        <v>67.599999999999994</v>
      </c>
      <c r="L30" s="4">
        <v>2</v>
      </c>
      <c r="M30" s="14">
        <v>92</v>
      </c>
      <c r="N30" s="10" t="s">
        <v>36</v>
      </c>
      <c r="O30" s="7" t="s">
        <v>65</v>
      </c>
    </row>
    <row r="31" spans="1:15" x14ac:dyDescent="0.2">
      <c r="A31" s="31">
        <v>6891</v>
      </c>
      <c r="B31" s="20" t="s">
        <v>66</v>
      </c>
      <c r="C31" s="14" t="s">
        <v>172</v>
      </c>
      <c r="D31" s="10" t="s">
        <v>67</v>
      </c>
      <c r="E31" s="4">
        <v>0</v>
      </c>
      <c r="F31" s="4">
        <v>0</v>
      </c>
      <c r="G31" s="16">
        <v>0</v>
      </c>
      <c r="H31" s="18">
        <v>1.3</v>
      </c>
      <c r="I31" s="16">
        <v>999</v>
      </c>
      <c r="J31" s="4" t="s">
        <v>3690</v>
      </c>
      <c r="K31" s="11">
        <v>233.1</v>
      </c>
      <c r="L31" s="4">
        <v>2</v>
      </c>
      <c r="M31" s="14">
        <v>92</v>
      </c>
      <c r="N31" s="10" t="s">
        <v>36</v>
      </c>
      <c r="O31" s="7" t="s">
        <v>68</v>
      </c>
    </row>
    <row r="32" spans="1:15" ht="28.5" x14ac:dyDescent="0.2">
      <c r="A32" s="31">
        <v>705</v>
      </c>
      <c r="B32" s="20" t="s">
        <v>69</v>
      </c>
      <c r="C32" s="14" t="s">
        <v>172</v>
      </c>
      <c r="D32" s="10" t="s">
        <v>4338</v>
      </c>
      <c r="E32" s="4">
        <v>0</v>
      </c>
      <c r="F32" s="4">
        <v>0</v>
      </c>
      <c r="G32" s="16">
        <v>0</v>
      </c>
      <c r="H32" s="18">
        <v>1.6020000000000001</v>
      </c>
      <c r="I32" s="16">
        <v>0</v>
      </c>
      <c r="J32" s="4" t="s">
        <v>3705</v>
      </c>
      <c r="K32" s="11">
        <v>256.89999999999998</v>
      </c>
      <c r="L32" s="4">
        <v>1</v>
      </c>
      <c r="M32" s="14">
        <v>94</v>
      </c>
      <c r="N32" s="10" t="s">
        <v>36</v>
      </c>
      <c r="O32" s="7" t="s">
        <v>4339</v>
      </c>
    </row>
    <row r="33" spans="1:15" x14ac:dyDescent="0.2">
      <c r="A33" s="31">
        <v>990</v>
      </c>
      <c r="B33" s="20" t="s">
        <v>70</v>
      </c>
      <c r="C33" s="37">
        <v>1030101</v>
      </c>
      <c r="D33" s="10" t="s">
        <v>71</v>
      </c>
      <c r="E33" s="4">
        <v>0</v>
      </c>
      <c r="F33" s="4">
        <v>0</v>
      </c>
      <c r="G33" s="16">
        <v>0</v>
      </c>
      <c r="H33" s="18">
        <v>1E-3</v>
      </c>
      <c r="I33" s="16">
        <v>999</v>
      </c>
      <c r="J33" s="4" t="s">
        <v>3690</v>
      </c>
      <c r="K33" s="11">
        <v>244</v>
      </c>
      <c r="L33" s="4">
        <v>1</v>
      </c>
      <c r="M33" s="14">
        <v>80</v>
      </c>
      <c r="N33" s="10" t="s">
        <v>36</v>
      </c>
      <c r="O33" s="7" t="s">
        <v>72</v>
      </c>
    </row>
    <row r="34" spans="1:15" x14ac:dyDescent="0.2">
      <c r="A34" s="31">
        <v>995</v>
      </c>
      <c r="B34" s="20" t="s">
        <v>73</v>
      </c>
      <c r="C34" s="37">
        <v>1030101</v>
      </c>
      <c r="D34" s="10" t="s">
        <v>74</v>
      </c>
      <c r="E34" s="4">
        <v>0</v>
      </c>
      <c r="F34" s="4">
        <v>0</v>
      </c>
      <c r="G34" s="16">
        <v>0</v>
      </c>
      <c r="H34" s="18">
        <v>1E-3</v>
      </c>
      <c r="I34" s="16">
        <v>999</v>
      </c>
      <c r="J34" s="4" t="s">
        <v>3690</v>
      </c>
      <c r="K34" s="11">
        <v>339.2</v>
      </c>
      <c r="L34" s="4">
        <v>1</v>
      </c>
      <c r="M34" s="14">
        <v>80</v>
      </c>
      <c r="N34" s="10" t="s">
        <v>36</v>
      </c>
      <c r="O34" s="7" t="s">
        <v>75</v>
      </c>
    </row>
    <row r="35" spans="1:15" x14ac:dyDescent="0.2">
      <c r="A35" s="31">
        <v>890</v>
      </c>
      <c r="B35" s="20" t="s">
        <v>76</v>
      </c>
      <c r="C35" s="37">
        <v>1030101</v>
      </c>
      <c r="D35" s="10" t="s">
        <v>77</v>
      </c>
      <c r="E35" s="4">
        <v>0</v>
      </c>
      <c r="F35" s="4">
        <v>0</v>
      </c>
      <c r="G35" s="16">
        <v>0</v>
      </c>
      <c r="H35" s="18">
        <v>1E-3</v>
      </c>
      <c r="I35" s="16">
        <v>0</v>
      </c>
      <c r="J35" s="4" t="s">
        <v>3705</v>
      </c>
      <c r="K35" s="11" t="s">
        <v>78</v>
      </c>
      <c r="L35" s="4">
        <v>1</v>
      </c>
      <c r="M35" s="14">
        <v>80</v>
      </c>
      <c r="N35" s="10" t="s">
        <v>36</v>
      </c>
      <c r="O35" s="7" t="s">
        <v>79</v>
      </c>
    </row>
    <row r="36" spans="1:15" x14ac:dyDescent="0.2">
      <c r="A36" s="31">
        <v>972</v>
      </c>
      <c r="B36" s="20" t="s">
        <v>80</v>
      </c>
      <c r="C36" s="37">
        <v>1030101</v>
      </c>
      <c r="D36" s="10" t="s">
        <v>81</v>
      </c>
      <c r="E36" s="4">
        <v>0</v>
      </c>
      <c r="F36" s="4">
        <v>0</v>
      </c>
      <c r="G36" s="16">
        <v>0</v>
      </c>
      <c r="H36" s="18">
        <v>1E-3</v>
      </c>
      <c r="I36" s="16">
        <v>999</v>
      </c>
      <c r="J36" s="4" t="s">
        <v>3690</v>
      </c>
      <c r="K36" s="11">
        <v>81.8</v>
      </c>
      <c r="L36" s="4">
        <v>1</v>
      </c>
      <c r="M36" s="14">
        <v>80</v>
      </c>
      <c r="N36" s="10" t="s">
        <v>36</v>
      </c>
      <c r="O36" s="7" t="s">
        <v>82</v>
      </c>
    </row>
    <row r="37" spans="1:15" x14ac:dyDescent="0.2">
      <c r="A37" s="31">
        <v>981</v>
      </c>
      <c r="B37" s="20" t="s">
        <v>83</v>
      </c>
      <c r="C37" s="37">
        <v>1030101</v>
      </c>
      <c r="D37" s="10" t="s">
        <v>84</v>
      </c>
      <c r="E37" s="4">
        <v>0</v>
      </c>
      <c r="F37" s="4">
        <v>0</v>
      </c>
      <c r="G37" s="16">
        <v>0</v>
      </c>
      <c r="H37" s="18">
        <v>1E-3</v>
      </c>
      <c r="I37" s="16">
        <v>999</v>
      </c>
      <c r="J37" s="4" t="s">
        <v>3690</v>
      </c>
      <c r="K37" s="11">
        <v>126.1</v>
      </c>
      <c r="L37" s="4">
        <v>1</v>
      </c>
      <c r="M37" s="14">
        <v>80</v>
      </c>
      <c r="N37" s="10" t="s">
        <v>36</v>
      </c>
      <c r="O37" s="7" t="s">
        <v>85</v>
      </c>
    </row>
    <row r="38" spans="1:15" x14ac:dyDescent="0.2">
      <c r="A38" s="31">
        <v>982</v>
      </c>
      <c r="B38" s="20" t="s">
        <v>86</v>
      </c>
      <c r="C38" s="37">
        <v>1030101</v>
      </c>
      <c r="D38" s="10" t="s">
        <v>87</v>
      </c>
      <c r="E38" s="4">
        <v>0</v>
      </c>
      <c r="F38" s="4">
        <v>0</v>
      </c>
      <c r="G38" s="16">
        <v>0</v>
      </c>
      <c r="H38" s="18">
        <v>1E-3</v>
      </c>
      <c r="I38" s="16">
        <v>999</v>
      </c>
      <c r="J38" s="4" t="s">
        <v>3690</v>
      </c>
      <c r="K38" s="11">
        <v>126.1</v>
      </c>
      <c r="L38" s="4">
        <v>1</v>
      </c>
      <c r="M38" s="14">
        <v>80</v>
      </c>
      <c r="N38" s="10" t="s">
        <v>36</v>
      </c>
      <c r="O38" s="7" t="s">
        <v>88</v>
      </c>
    </row>
    <row r="39" spans="1:15" x14ac:dyDescent="0.2">
      <c r="A39" s="31">
        <v>703</v>
      </c>
      <c r="B39" s="20" t="s">
        <v>89</v>
      </c>
      <c r="C39" s="37">
        <v>3030898</v>
      </c>
      <c r="D39" s="10" t="s">
        <v>90</v>
      </c>
      <c r="E39" s="4">
        <v>0</v>
      </c>
      <c r="F39" s="4">
        <v>0</v>
      </c>
      <c r="G39" s="16">
        <v>0</v>
      </c>
      <c r="H39" s="18">
        <v>0.03</v>
      </c>
      <c r="I39" s="16">
        <v>0</v>
      </c>
      <c r="J39" s="4" t="s">
        <v>3705</v>
      </c>
      <c r="K39" s="11">
        <v>24.2</v>
      </c>
      <c r="L39" s="4">
        <v>1</v>
      </c>
      <c r="M39" s="14">
        <v>93</v>
      </c>
      <c r="N39" s="10" t="s">
        <v>36</v>
      </c>
      <c r="O39" s="7" t="s">
        <v>91</v>
      </c>
    </row>
    <row r="40" spans="1:15" x14ac:dyDescent="0.2">
      <c r="A40" s="31">
        <v>704</v>
      </c>
      <c r="B40" s="20" t="s">
        <v>92</v>
      </c>
      <c r="C40" s="37">
        <v>3030898</v>
      </c>
      <c r="D40" s="10" t="s">
        <v>93</v>
      </c>
      <c r="E40" s="4">
        <v>0</v>
      </c>
      <c r="F40" s="4">
        <v>0</v>
      </c>
      <c r="G40" s="16">
        <v>0</v>
      </c>
      <c r="H40" s="18">
        <v>0.01</v>
      </c>
      <c r="I40" s="16">
        <v>999</v>
      </c>
      <c r="J40" s="4" t="s">
        <v>3690</v>
      </c>
      <c r="K40" s="11">
        <v>12.6</v>
      </c>
      <c r="L40" s="4">
        <v>1</v>
      </c>
      <c r="M40" s="14">
        <v>93</v>
      </c>
      <c r="N40" s="10" t="s">
        <v>36</v>
      </c>
      <c r="O40" s="7" t="s">
        <v>3710</v>
      </c>
    </row>
    <row r="41" spans="1:15" ht="42.75" x14ac:dyDescent="0.2">
      <c r="A41" s="31">
        <v>22000</v>
      </c>
      <c r="B41" s="20" t="s">
        <v>3711</v>
      </c>
      <c r="C41" s="14" t="s">
        <v>172</v>
      </c>
      <c r="D41" s="10" t="s">
        <v>94</v>
      </c>
      <c r="E41" s="4">
        <v>1000</v>
      </c>
      <c r="F41" s="4">
        <v>240</v>
      </c>
      <c r="G41" s="16">
        <v>255</v>
      </c>
      <c r="H41" s="18">
        <v>75.3</v>
      </c>
      <c r="I41" s="16">
        <v>15</v>
      </c>
      <c r="J41" s="4" t="s">
        <v>3690</v>
      </c>
      <c r="K41" s="11">
        <v>112.3</v>
      </c>
      <c r="L41" s="4">
        <v>1</v>
      </c>
      <c r="M41" s="14">
        <v>93</v>
      </c>
      <c r="N41" s="10" t="s">
        <v>11</v>
      </c>
      <c r="O41" s="56" t="s">
        <v>4408</v>
      </c>
    </row>
    <row r="42" spans="1:15" ht="42.75" x14ac:dyDescent="0.2">
      <c r="A42" s="31">
        <v>22035</v>
      </c>
      <c r="B42" s="20" t="s">
        <v>3712</v>
      </c>
      <c r="C42" s="14" t="s">
        <v>172</v>
      </c>
      <c r="D42" s="10" t="s">
        <v>95</v>
      </c>
      <c r="E42" s="4">
        <v>1000</v>
      </c>
      <c r="F42" s="4">
        <v>240</v>
      </c>
      <c r="G42" s="16">
        <v>255</v>
      </c>
      <c r="H42" s="18">
        <v>77</v>
      </c>
      <c r="I42" s="16">
        <v>15</v>
      </c>
      <c r="J42" s="4" t="s">
        <v>3690</v>
      </c>
      <c r="K42" s="11">
        <v>112.3</v>
      </c>
      <c r="L42" s="4">
        <v>1</v>
      </c>
      <c r="M42" s="14">
        <v>93</v>
      </c>
      <c r="N42" s="10" t="s">
        <v>11</v>
      </c>
      <c r="O42" s="56" t="s">
        <v>4410</v>
      </c>
    </row>
    <row r="43" spans="1:15" ht="42.75" x14ac:dyDescent="0.2">
      <c r="A43" s="31">
        <v>22049</v>
      </c>
      <c r="B43" s="20" t="s">
        <v>3713</v>
      </c>
      <c r="C43" s="14" t="s">
        <v>172</v>
      </c>
      <c r="D43" s="10" t="s">
        <v>96</v>
      </c>
      <c r="E43" s="4">
        <v>500</v>
      </c>
      <c r="F43" s="4">
        <v>240</v>
      </c>
      <c r="G43" s="16">
        <v>255</v>
      </c>
      <c r="H43" s="18">
        <v>37</v>
      </c>
      <c r="I43" s="16">
        <v>30</v>
      </c>
      <c r="J43" s="4" t="s">
        <v>3690</v>
      </c>
      <c r="K43" s="11">
        <v>84.2</v>
      </c>
      <c r="L43" s="4">
        <v>1</v>
      </c>
      <c r="M43" s="14">
        <v>93</v>
      </c>
      <c r="N43" s="10" t="s">
        <v>11</v>
      </c>
      <c r="O43" s="56" t="s">
        <v>4411</v>
      </c>
    </row>
    <row r="44" spans="1:15" ht="42.75" x14ac:dyDescent="0.2">
      <c r="A44" s="31">
        <v>22042</v>
      </c>
      <c r="B44" s="20" t="s">
        <v>3714</v>
      </c>
      <c r="C44" s="14" t="s">
        <v>172</v>
      </c>
      <c r="D44" s="10" t="s">
        <v>97</v>
      </c>
      <c r="E44" s="4">
        <v>1000</v>
      </c>
      <c r="F44" s="4">
        <v>240</v>
      </c>
      <c r="G44" s="16">
        <v>300</v>
      </c>
      <c r="H44" s="18">
        <v>84.4</v>
      </c>
      <c r="I44" s="16">
        <v>15</v>
      </c>
      <c r="J44" s="4" t="s">
        <v>3690</v>
      </c>
      <c r="K44" s="11">
        <v>112.3</v>
      </c>
      <c r="L44" s="4">
        <v>1</v>
      </c>
      <c r="M44" s="14">
        <v>93</v>
      </c>
      <c r="N44" s="10" t="s">
        <v>11</v>
      </c>
      <c r="O44" s="56" t="s">
        <v>4412</v>
      </c>
    </row>
    <row r="45" spans="1:15" ht="42.75" x14ac:dyDescent="0.2">
      <c r="A45" s="31">
        <v>22036</v>
      </c>
      <c r="B45" s="20" t="s">
        <v>3715</v>
      </c>
      <c r="C45" s="14" t="s">
        <v>172</v>
      </c>
      <c r="D45" s="10" t="s">
        <v>98</v>
      </c>
      <c r="E45" s="4">
        <v>1000</v>
      </c>
      <c r="F45" s="4">
        <v>240</v>
      </c>
      <c r="G45" s="16">
        <v>300</v>
      </c>
      <c r="H45" s="18">
        <v>82.4</v>
      </c>
      <c r="I45" s="16">
        <v>10</v>
      </c>
      <c r="J45" s="4" t="s">
        <v>3690</v>
      </c>
      <c r="K45" s="11">
        <v>112.3</v>
      </c>
      <c r="L45" s="4">
        <v>1</v>
      </c>
      <c r="M45" s="14">
        <v>93</v>
      </c>
      <c r="N45" s="10" t="s">
        <v>11</v>
      </c>
      <c r="O45" s="56" t="s">
        <v>4413</v>
      </c>
    </row>
    <row r="46" spans="1:15" ht="42.75" x14ac:dyDescent="0.2">
      <c r="A46" s="31">
        <v>22044</v>
      </c>
      <c r="B46" s="20" t="s">
        <v>3716</v>
      </c>
      <c r="C46" s="14" t="s">
        <v>172</v>
      </c>
      <c r="D46" s="10" t="s">
        <v>99</v>
      </c>
      <c r="E46" s="4">
        <v>1000</v>
      </c>
      <c r="F46" s="4">
        <v>240</v>
      </c>
      <c r="G46" s="16">
        <v>350</v>
      </c>
      <c r="H46" s="18">
        <v>95.6</v>
      </c>
      <c r="I46" s="16">
        <v>10</v>
      </c>
      <c r="J46" s="4" t="s">
        <v>3690</v>
      </c>
      <c r="K46" s="11">
        <v>112.3</v>
      </c>
      <c r="L46" s="4">
        <v>1</v>
      </c>
      <c r="M46" s="14">
        <v>93</v>
      </c>
      <c r="N46" s="10" t="s">
        <v>11</v>
      </c>
      <c r="O46" s="56" t="s">
        <v>4415</v>
      </c>
    </row>
    <row r="47" spans="1:15" ht="42.75" x14ac:dyDescent="0.2">
      <c r="A47" s="31">
        <v>22037</v>
      </c>
      <c r="B47" s="20" t="s">
        <v>3717</v>
      </c>
      <c r="C47" s="14" t="s">
        <v>172</v>
      </c>
      <c r="D47" s="10" t="s">
        <v>100</v>
      </c>
      <c r="E47" s="4">
        <v>1000</v>
      </c>
      <c r="F47" s="4">
        <v>240</v>
      </c>
      <c r="G47" s="16">
        <v>350</v>
      </c>
      <c r="H47" s="18">
        <v>93.6</v>
      </c>
      <c r="I47" s="16">
        <v>10</v>
      </c>
      <c r="J47" s="4" t="s">
        <v>3690</v>
      </c>
      <c r="K47" s="11">
        <v>112.3</v>
      </c>
      <c r="L47" s="4">
        <v>1</v>
      </c>
      <c r="M47" s="14">
        <v>93</v>
      </c>
      <c r="N47" s="10" t="s">
        <v>11</v>
      </c>
      <c r="O47" s="56" t="s">
        <v>4414</v>
      </c>
    </row>
    <row r="48" spans="1:15" ht="42.75" x14ac:dyDescent="0.2">
      <c r="A48" s="31">
        <v>22105</v>
      </c>
      <c r="B48" s="20" t="s">
        <v>3718</v>
      </c>
      <c r="C48" s="14" t="s">
        <v>172</v>
      </c>
      <c r="D48" s="10" t="s">
        <v>101</v>
      </c>
      <c r="E48" s="4">
        <v>1000</v>
      </c>
      <c r="F48" s="4">
        <v>240</v>
      </c>
      <c r="G48" s="16">
        <v>255</v>
      </c>
      <c r="H48" s="18">
        <v>80</v>
      </c>
      <c r="I48" s="16">
        <v>15</v>
      </c>
      <c r="J48" s="4" t="s">
        <v>3690</v>
      </c>
      <c r="K48" s="11">
        <v>122.2</v>
      </c>
      <c r="L48" s="4">
        <v>1</v>
      </c>
      <c r="M48" s="14">
        <v>93</v>
      </c>
      <c r="N48" s="10" t="s">
        <v>11</v>
      </c>
      <c r="O48" s="56" t="s">
        <v>4416</v>
      </c>
    </row>
    <row r="49" spans="1:15" ht="42.75" x14ac:dyDescent="0.2">
      <c r="A49" s="31">
        <v>22001</v>
      </c>
      <c r="B49" s="20" t="s">
        <v>3719</v>
      </c>
      <c r="C49" s="14" t="s">
        <v>172</v>
      </c>
      <c r="D49" s="10" t="s">
        <v>102</v>
      </c>
      <c r="E49" s="4">
        <v>1000</v>
      </c>
      <c r="F49" s="4">
        <v>240</v>
      </c>
      <c r="G49" s="4" t="s">
        <v>103</v>
      </c>
      <c r="H49" s="18">
        <v>76.209999999999994</v>
      </c>
      <c r="I49" s="16">
        <v>15</v>
      </c>
      <c r="J49" s="4" t="s">
        <v>3690</v>
      </c>
      <c r="K49" s="11">
        <v>112.3</v>
      </c>
      <c r="L49" s="4">
        <v>1</v>
      </c>
      <c r="M49" s="14">
        <v>93</v>
      </c>
      <c r="N49" s="10" t="s">
        <v>11</v>
      </c>
      <c r="O49" s="56" t="s">
        <v>4409</v>
      </c>
    </row>
    <row r="50" spans="1:15" ht="42.75" x14ac:dyDescent="0.2">
      <c r="A50" s="31">
        <v>22002</v>
      </c>
      <c r="B50" s="20" t="s">
        <v>3720</v>
      </c>
      <c r="C50" s="14" t="s">
        <v>172</v>
      </c>
      <c r="D50" s="10" t="s">
        <v>104</v>
      </c>
      <c r="E50" s="4">
        <v>1000</v>
      </c>
      <c r="F50" s="4">
        <v>240</v>
      </c>
      <c r="G50" s="4" t="s">
        <v>105</v>
      </c>
      <c r="H50" s="18">
        <v>77.12</v>
      </c>
      <c r="I50" s="16">
        <v>15</v>
      </c>
      <c r="J50" s="4" t="s">
        <v>3690</v>
      </c>
      <c r="K50" s="11">
        <v>112.3</v>
      </c>
      <c r="L50" s="4">
        <v>1</v>
      </c>
      <c r="M50" s="14">
        <v>93</v>
      </c>
      <c r="N50" s="10" t="s">
        <v>11</v>
      </c>
      <c r="O50" s="56" t="s">
        <v>4409</v>
      </c>
    </row>
    <row r="51" spans="1:15" ht="42.75" x14ac:dyDescent="0.2">
      <c r="A51" s="31">
        <v>22003</v>
      </c>
      <c r="B51" s="20" t="s">
        <v>3721</v>
      </c>
      <c r="C51" s="14" t="s">
        <v>172</v>
      </c>
      <c r="D51" s="10" t="s">
        <v>106</v>
      </c>
      <c r="E51" s="4">
        <v>1000</v>
      </c>
      <c r="F51" s="4">
        <v>240</v>
      </c>
      <c r="G51" s="4" t="s">
        <v>107</v>
      </c>
      <c r="H51" s="18">
        <v>78.03</v>
      </c>
      <c r="I51" s="16">
        <v>15</v>
      </c>
      <c r="J51" s="4" t="s">
        <v>3690</v>
      </c>
      <c r="K51" s="11">
        <v>112.3</v>
      </c>
      <c r="L51" s="4">
        <v>1</v>
      </c>
      <c r="M51" s="14">
        <v>93</v>
      </c>
      <c r="N51" s="10" t="s">
        <v>11</v>
      </c>
      <c r="O51" s="56" t="s">
        <v>4409</v>
      </c>
    </row>
    <row r="52" spans="1:15" ht="42.75" x14ac:dyDescent="0.2">
      <c r="A52" s="31">
        <v>22004</v>
      </c>
      <c r="B52" s="20" t="s">
        <v>3722</v>
      </c>
      <c r="C52" s="14" t="s">
        <v>172</v>
      </c>
      <c r="D52" s="10" t="s">
        <v>108</v>
      </c>
      <c r="E52" s="4">
        <v>1000</v>
      </c>
      <c r="F52" s="4">
        <v>240</v>
      </c>
      <c r="G52" s="4" t="s">
        <v>109</v>
      </c>
      <c r="H52" s="18">
        <v>78.94</v>
      </c>
      <c r="I52" s="16">
        <v>15</v>
      </c>
      <c r="J52" s="4" t="s">
        <v>3690</v>
      </c>
      <c r="K52" s="11">
        <v>112.3</v>
      </c>
      <c r="L52" s="4">
        <v>1</v>
      </c>
      <c r="M52" s="14">
        <v>93</v>
      </c>
      <c r="N52" s="10" t="s">
        <v>11</v>
      </c>
      <c r="O52" s="56" t="s">
        <v>4409</v>
      </c>
    </row>
    <row r="53" spans="1:15" ht="42.75" x14ac:dyDescent="0.2">
      <c r="A53" s="31">
        <v>22005</v>
      </c>
      <c r="B53" s="20" t="s">
        <v>3723</v>
      </c>
      <c r="C53" s="14" t="s">
        <v>172</v>
      </c>
      <c r="D53" s="10" t="s">
        <v>110</v>
      </c>
      <c r="E53" s="4">
        <v>1000</v>
      </c>
      <c r="F53" s="4">
        <v>240</v>
      </c>
      <c r="G53" s="4" t="s">
        <v>111</v>
      </c>
      <c r="H53" s="18">
        <v>79.849999999999994</v>
      </c>
      <c r="I53" s="16">
        <v>15</v>
      </c>
      <c r="J53" s="4" t="s">
        <v>3690</v>
      </c>
      <c r="K53" s="11">
        <v>112.3</v>
      </c>
      <c r="L53" s="4">
        <v>1</v>
      </c>
      <c r="M53" s="14">
        <v>93</v>
      </c>
      <c r="N53" s="10" t="s">
        <v>11</v>
      </c>
      <c r="O53" s="56" t="s">
        <v>4409</v>
      </c>
    </row>
    <row r="54" spans="1:15" ht="42.75" x14ac:dyDescent="0.2">
      <c r="A54" s="31">
        <v>22006</v>
      </c>
      <c r="B54" s="20" t="s">
        <v>3724</v>
      </c>
      <c r="C54" s="14" t="s">
        <v>172</v>
      </c>
      <c r="D54" s="10" t="s">
        <v>112</v>
      </c>
      <c r="E54" s="4">
        <v>1000</v>
      </c>
      <c r="F54" s="4">
        <v>240</v>
      </c>
      <c r="G54" s="4" t="s">
        <v>113</v>
      </c>
      <c r="H54" s="18">
        <v>80.760000000000005</v>
      </c>
      <c r="I54" s="16">
        <v>15</v>
      </c>
      <c r="J54" s="4" t="s">
        <v>3690</v>
      </c>
      <c r="K54" s="11">
        <v>112.3</v>
      </c>
      <c r="L54" s="4">
        <v>1</v>
      </c>
      <c r="M54" s="14">
        <v>93</v>
      </c>
      <c r="N54" s="10" t="s">
        <v>11</v>
      </c>
      <c r="O54" s="56" t="s">
        <v>4409</v>
      </c>
    </row>
    <row r="55" spans="1:15" ht="42.75" x14ac:dyDescent="0.2">
      <c r="A55" s="31">
        <v>22007</v>
      </c>
      <c r="B55" s="20" t="s">
        <v>3725</v>
      </c>
      <c r="C55" s="14" t="s">
        <v>172</v>
      </c>
      <c r="D55" s="10" t="s">
        <v>114</v>
      </c>
      <c r="E55" s="4">
        <v>1000</v>
      </c>
      <c r="F55" s="4">
        <v>240</v>
      </c>
      <c r="G55" s="4" t="s">
        <v>115</v>
      </c>
      <c r="H55" s="18">
        <v>81.67</v>
      </c>
      <c r="I55" s="16">
        <v>15</v>
      </c>
      <c r="J55" s="4" t="s">
        <v>3690</v>
      </c>
      <c r="K55" s="11">
        <v>112.3</v>
      </c>
      <c r="L55" s="4">
        <v>1</v>
      </c>
      <c r="M55" s="14">
        <v>93</v>
      </c>
      <c r="N55" s="10" t="s">
        <v>11</v>
      </c>
      <c r="O55" s="56" t="s">
        <v>4409</v>
      </c>
    </row>
    <row r="56" spans="1:15" ht="42.75" x14ac:dyDescent="0.2">
      <c r="A56" s="31">
        <v>22008</v>
      </c>
      <c r="B56" s="20" t="s">
        <v>3726</v>
      </c>
      <c r="C56" s="14" t="s">
        <v>172</v>
      </c>
      <c r="D56" s="10" t="s">
        <v>116</v>
      </c>
      <c r="E56" s="4">
        <v>1000</v>
      </c>
      <c r="F56" s="4">
        <v>240</v>
      </c>
      <c r="G56" s="4" t="s">
        <v>117</v>
      </c>
      <c r="H56" s="18">
        <v>82.58</v>
      </c>
      <c r="I56" s="16">
        <v>15</v>
      </c>
      <c r="J56" s="4" t="s">
        <v>3690</v>
      </c>
      <c r="K56" s="11">
        <v>112.3</v>
      </c>
      <c r="L56" s="4">
        <v>1</v>
      </c>
      <c r="M56" s="14">
        <v>93</v>
      </c>
      <c r="N56" s="10" t="s">
        <v>11</v>
      </c>
      <c r="O56" s="56" t="s">
        <v>4409</v>
      </c>
    </row>
    <row r="57" spans="1:15" ht="42.75" x14ac:dyDescent="0.2">
      <c r="A57" s="31">
        <v>22009</v>
      </c>
      <c r="B57" s="20" t="s">
        <v>3727</v>
      </c>
      <c r="C57" s="14" t="s">
        <v>172</v>
      </c>
      <c r="D57" s="10" t="s">
        <v>118</v>
      </c>
      <c r="E57" s="4">
        <v>1000</v>
      </c>
      <c r="F57" s="4">
        <v>240</v>
      </c>
      <c r="G57" s="4" t="s">
        <v>119</v>
      </c>
      <c r="H57" s="18">
        <v>83.49</v>
      </c>
      <c r="I57" s="16">
        <v>15</v>
      </c>
      <c r="J57" s="4" t="s">
        <v>3690</v>
      </c>
      <c r="K57" s="11">
        <v>112.3</v>
      </c>
      <c r="L57" s="4">
        <v>1</v>
      </c>
      <c r="M57" s="14">
        <v>93</v>
      </c>
      <c r="N57" s="10" t="s">
        <v>11</v>
      </c>
      <c r="O57" s="56" t="s">
        <v>4409</v>
      </c>
    </row>
    <row r="58" spans="1:15" ht="42.75" x14ac:dyDescent="0.2">
      <c r="A58" s="31">
        <v>22010</v>
      </c>
      <c r="B58" s="20" t="s">
        <v>3728</v>
      </c>
      <c r="C58" s="14" t="s">
        <v>172</v>
      </c>
      <c r="D58" s="10" t="s">
        <v>120</v>
      </c>
      <c r="E58" s="4">
        <v>1000</v>
      </c>
      <c r="F58" s="4">
        <v>240</v>
      </c>
      <c r="G58" s="4" t="s">
        <v>121</v>
      </c>
      <c r="H58" s="18">
        <v>85.52</v>
      </c>
      <c r="I58" s="16">
        <v>15</v>
      </c>
      <c r="J58" s="4" t="s">
        <v>3690</v>
      </c>
      <c r="K58" s="11">
        <v>112.3</v>
      </c>
      <c r="L58" s="4">
        <v>1</v>
      </c>
      <c r="M58" s="14">
        <v>93</v>
      </c>
      <c r="N58" s="10" t="s">
        <v>11</v>
      </c>
      <c r="O58" s="56" t="s">
        <v>4409</v>
      </c>
    </row>
    <row r="59" spans="1:15" ht="42.75" x14ac:dyDescent="0.2">
      <c r="A59" s="31">
        <v>22011</v>
      </c>
      <c r="B59" s="20" t="s">
        <v>3729</v>
      </c>
      <c r="C59" s="14" t="s">
        <v>172</v>
      </c>
      <c r="D59" s="10" t="s">
        <v>122</v>
      </c>
      <c r="E59" s="4">
        <v>1000</v>
      </c>
      <c r="F59" s="4">
        <v>240</v>
      </c>
      <c r="G59" s="4" t="s">
        <v>123</v>
      </c>
      <c r="H59" s="18">
        <v>86.65</v>
      </c>
      <c r="I59" s="16">
        <v>10</v>
      </c>
      <c r="J59" s="4" t="s">
        <v>3690</v>
      </c>
      <c r="K59" s="11">
        <v>112.3</v>
      </c>
      <c r="L59" s="4">
        <v>1</v>
      </c>
      <c r="M59" s="14">
        <v>93</v>
      </c>
      <c r="N59" s="10" t="s">
        <v>11</v>
      </c>
      <c r="O59" s="56" t="s">
        <v>4409</v>
      </c>
    </row>
    <row r="60" spans="1:15" ht="42.75" x14ac:dyDescent="0.2">
      <c r="A60" s="31">
        <v>22012</v>
      </c>
      <c r="B60" s="20" t="s">
        <v>3730</v>
      </c>
      <c r="C60" s="14" t="s">
        <v>172</v>
      </c>
      <c r="D60" s="10" t="s">
        <v>124</v>
      </c>
      <c r="E60" s="4">
        <v>1000</v>
      </c>
      <c r="F60" s="4">
        <v>240</v>
      </c>
      <c r="G60" s="4" t="s">
        <v>125</v>
      </c>
      <c r="H60" s="18">
        <v>87.76</v>
      </c>
      <c r="I60" s="16">
        <v>10</v>
      </c>
      <c r="J60" s="4" t="s">
        <v>3690</v>
      </c>
      <c r="K60" s="11">
        <v>112.3</v>
      </c>
      <c r="L60" s="4">
        <v>1</v>
      </c>
      <c r="M60" s="14">
        <v>93</v>
      </c>
      <c r="N60" s="10" t="s">
        <v>11</v>
      </c>
      <c r="O60" s="56" t="s">
        <v>4409</v>
      </c>
    </row>
    <row r="61" spans="1:15" ht="42.75" x14ac:dyDescent="0.2">
      <c r="A61" s="31">
        <v>22013</v>
      </c>
      <c r="B61" s="20" t="s">
        <v>3731</v>
      </c>
      <c r="C61" s="14" t="s">
        <v>172</v>
      </c>
      <c r="D61" s="10" t="s">
        <v>126</v>
      </c>
      <c r="E61" s="4">
        <v>1000</v>
      </c>
      <c r="F61" s="4">
        <v>240</v>
      </c>
      <c r="G61" s="4" t="s">
        <v>127</v>
      </c>
      <c r="H61" s="18">
        <v>88.88</v>
      </c>
      <c r="I61" s="16">
        <v>10</v>
      </c>
      <c r="J61" s="4" t="s">
        <v>3690</v>
      </c>
      <c r="K61" s="11">
        <v>112.3</v>
      </c>
      <c r="L61" s="4">
        <v>1</v>
      </c>
      <c r="M61" s="14">
        <v>93</v>
      </c>
      <c r="N61" s="10" t="s">
        <v>11</v>
      </c>
      <c r="O61" s="56" t="s">
        <v>4409</v>
      </c>
    </row>
    <row r="62" spans="1:15" ht="42.75" x14ac:dyDescent="0.2">
      <c r="A62" s="31">
        <v>22014</v>
      </c>
      <c r="B62" s="20" t="s">
        <v>3732</v>
      </c>
      <c r="C62" s="14" t="s">
        <v>172</v>
      </c>
      <c r="D62" s="10" t="s">
        <v>128</v>
      </c>
      <c r="E62" s="4">
        <v>1000</v>
      </c>
      <c r="F62" s="4">
        <v>240</v>
      </c>
      <c r="G62" s="4" t="s">
        <v>129</v>
      </c>
      <c r="H62" s="18">
        <v>90</v>
      </c>
      <c r="I62" s="16">
        <v>10</v>
      </c>
      <c r="J62" s="4" t="s">
        <v>3690</v>
      </c>
      <c r="K62" s="11">
        <v>112.3</v>
      </c>
      <c r="L62" s="4">
        <v>1</v>
      </c>
      <c r="M62" s="14">
        <v>93</v>
      </c>
      <c r="N62" s="10" t="s">
        <v>11</v>
      </c>
      <c r="O62" s="56" t="s">
        <v>4409</v>
      </c>
    </row>
    <row r="63" spans="1:15" ht="42.75" x14ac:dyDescent="0.2">
      <c r="A63" s="31">
        <v>22015</v>
      </c>
      <c r="B63" s="20" t="s">
        <v>3733</v>
      </c>
      <c r="C63" s="14" t="s">
        <v>172</v>
      </c>
      <c r="D63" s="10" t="s">
        <v>130</v>
      </c>
      <c r="E63" s="4">
        <v>1000</v>
      </c>
      <c r="F63" s="4">
        <v>240</v>
      </c>
      <c r="G63" s="4" t="s">
        <v>131</v>
      </c>
      <c r="H63" s="18">
        <v>91.12</v>
      </c>
      <c r="I63" s="16">
        <v>10</v>
      </c>
      <c r="J63" s="4" t="s">
        <v>3690</v>
      </c>
      <c r="K63" s="11">
        <v>112.3</v>
      </c>
      <c r="L63" s="4">
        <v>1</v>
      </c>
      <c r="M63" s="14">
        <v>93</v>
      </c>
      <c r="N63" s="10" t="s">
        <v>11</v>
      </c>
      <c r="O63" s="56" t="s">
        <v>4409</v>
      </c>
    </row>
    <row r="64" spans="1:15" ht="42.75" x14ac:dyDescent="0.2">
      <c r="A64" s="31">
        <v>22016</v>
      </c>
      <c r="B64" s="20" t="s">
        <v>3734</v>
      </c>
      <c r="C64" s="14" t="s">
        <v>172</v>
      </c>
      <c r="D64" s="10" t="s">
        <v>132</v>
      </c>
      <c r="E64" s="4">
        <v>1000</v>
      </c>
      <c r="F64" s="4">
        <v>240</v>
      </c>
      <c r="G64" s="4" t="s">
        <v>133</v>
      </c>
      <c r="H64" s="18">
        <v>92.24</v>
      </c>
      <c r="I64" s="16">
        <v>10</v>
      </c>
      <c r="J64" s="4" t="s">
        <v>3690</v>
      </c>
      <c r="K64" s="11">
        <v>112.3</v>
      </c>
      <c r="L64" s="4">
        <v>1</v>
      </c>
      <c r="M64" s="14">
        <v>93</v>
      </c>
      <c r="N64" s="10" t="s">
        <v>11</v>
      </c>
      <c r="O64" s="56" t="s">
        <v>4409</v>
      </c>
    </row>
    <row r="65" spans="1:15" ht="42.75" x14ac:dyDescent="0.2">
      <c r="A65" s="31">
        <v>22017</v>
      </c>
      <c r="B65" s="20" t="s">
        <v>3735</v>
      </c>
      <c r="C65" s="14" t="s">
        <v>172</v>
      </c>
      <c r="D65" s="10" t="s">
        <v>134</v>
      </c>
      <c r="E65" s="4">
        <v>1000</v>
      </c>
      <c r="F65" s="4">
        <v>240</v>
      </c>
      <c r="G65" s="4" t="s">
        <v>135</v>
      </c>
      <c r="H65" s="18">
        <v>93.36</v>
      </c>
      <c r="I65" s="16">
        <v>10</v>
      </c>
      <c r="J65" s="4" t="s">
        <v>3690</v>
      </c>
      <c r="K65" s="11">
        <v>112.3</v>
      </c>
      <c r="L65" s="4">
        <v>1</v>
      </c>
      <c r="M65" s="14">
        <v>93</v>
      </c>
      <c r="N65" s="10" t="s">
        <v>11</v>
      </c>
      <c r="O65" s="56" t="s">
        <v>4409</v>
      </c>
    </row>
    <row r="66" spans="1:15" ht="42.75" x14ac:dyDescent="0.2">
      <c r="A66" s="31">
        <v>22018</v>
      </c>
      <c r="B66" s="20" t="s">
        <v>3736</v>
      </c>
      <c r="C66" s="14" t="s">
        <v>172</v>
      </c>
      <c r="D66" s="10" t="s">
        <v>136</v>
      </c>
      <c r="E66" s="4">
        <v>1000</v>
      </c>
      <c r="F66" s="4">
        <v>240</v>
      </c>
      <c r="G66" s="4" t="s">
        <v>137</v>
      </c>
      <c r="H66" s="18">
        <v>93.36</v>
      </c>
      <c r="I66" s="16">
        <v>10</v>
      </c>
      <c r="J66" s="4" t="s">
        <v>3690</v>
      </c>
      <c r="K66" s="11">
        <v>112.3</v>
      </c>
      <c r="L66" s="4">
        <v>1</v>
      </c>
      <c r="M66" s="14">
        <v>93</v>
      </c>
      <c r="N66" s="10" t="s">
        <v>11</v>
      </c>
      <c r="O66" s="56" t="s">
        <v>4409</v>
      </c>
    </row>
    <row r="67" spans="1:15" ht="42.75" x14ac:dyDescent="0.2">
      <c r="A67" s="31">
        <v>22019</v>
      </c>
      <c r="B67" s="20" t="s">
        <v>3737</v>
      </c>
      <c r="C67" s="14" t="s">
        <v>172</v>
      </c>
      <c r="D67" s="10" t="s">
        <v>138</v>
      </c>
      <c r="E67" s="4">
        <v>1000</v>
      </c>
      <c r="F67" s="4">
        <v>240</v>
      </c>
      <c r="G67" s="4" t="s">
        <v>139</v>
      </c>
      <c r="H67" s="18">
        <v>95.6</v>
      </c>
      <c r="I67" s="16">
        <v>10</v>
      </c>
      <c r="J67" s="4" t="s">
        <v>3690</v>
      </c>
      <c r="K67" s="11">
        <v>112.3</v>
      </c>
      <c r="L67" s="4">
        <v>1</v>
      </c>
      <c r="M67" s="14">
        <v>93</v>
      </c>
      <c r="N67" s="10" t="s">
        <v>11</v>
      </c>
      <c r="O67" s="56" t="s">
        <v>4409</v>
      </c>
    </row>
    <row r="68" spans="1:15" ht="42.75" x14ac:dyDescent="0.2">
      <c r="A68" s="31">
        <v>2400</v>
      </c>
      <c r="B68" s="20" t="s">
        <v>140</v>
      </c>
      <c r="C68" s="37">
        <v>3030101</v>
      </c>
      <c r="D68" s="10" t="s">
        <v>3738</v>
      </c>
      <c r="E68" s="4">
        <v>1000</v>
      </c>
      <c r="F68" s="4">
        <v>240</v>
      </c>
      <c r="G68" s="16">
        <v>255</v>
      </c>
      <c r="H68" s="18">
        <v>79.66</v>
      </c>
      <c r="I68" s="16">
        <v>15</v>
      </c>
      <c r="J68" s="4" t="s">
        <v>3690</v>
      </c>
      <c r="K68" s="11">
        <v>145.1</v>
      </c>
      <c r="L68" s="4">
        <v>1</v>
      </c>
      <c r="M68" s="14">
        <v>93</v>
      </c>
      <c r="N68" s="10" t="s">
        <v>11</v>
      </c>
      <c r="O68" s="56" t="s">
        <v>4417</v>
      </c>
    </row>
    <row r="69" spans="1:15" ht="42.75" x14ac:dyDescent="0.2">
      <c r="A69" s="31">
        <v>2449</v>
      </c>
      <c r="B69" s="20" t="s">
        <v>141</v>
      </c>
      <c r="C69" s="37">
        <v>3030101</v>
      </c>
      <c r="D69" s="10" t="s">
        <v>3739</v>
      </c>
      <c r="E69" s="4">
        <v>500</v>
      </c>
      <c r="F69" s="4">
        <v>240</v>
      </c>
      <c r="G69" s="16">
        <v>255</v>
      </c>
      <c r="H69" s="18">
        <v>39.21</v>
      </c>
      <c r="I69" s="16">
        <v>30</v>
      </c>
      <c r="J69" s="4" t="s">
        <v>3690</v>
      </c>
      <c r="K69" s="11">
        <v>116.6</v>
      </c>
      <c r="L69" s="4">
        <v>1</v>
      </c>
      <c r="M69" s="14">
        <v>93</v>
      </c>
      <c r="N69" s="10" t="s">
        <v>11</v>
      </c>
      <c r="O69" s="56" t="s">
        <v>4418</v>
      </c>
    </row>
    <row r="70" spans="1:15" ht="42.75" x14ac:dyDescent="0.2">
      <c r="A70" s="31">
        <v>2442</v>
      </c>
      <c r="B70" s="20" t="s">
        <v>142</v>
      </c>
      <c r="C70" s="37">
        <v>3030101</v>
      </c>
      <c r="D70" s="10" t="s">
        <v>3740</v>
      </c>
      <c r="E70" s="4">
        <v>1000</v>
      </c>
      <c r="F70" s="4">
        <v>240</v>
      </c>
      <c r="G70" s="16">
        <v>300</v>
      </c>
      <c r="H70" s="18">
        <v>88.76</v>
      </c>
      <c r="I70" s="16">
        <v>15</v>
      </c>
      <c r="J70" s="4" t="s">
        <v>3690</v>
      </c>
      <c r="K70" s="11">
        <v>145.1</v>
      </c>
      <c r="L70" s="4">
        <v>1</v>
      </c>
      <c r="M70" s="14">
        <v>93</v>
      </c>
      <c r="N70" s="10" t="s">
        <v>11</v>
      </c>
      <c r="O70" s="56" t="s">
        <v>4419</v>
      </c>
    </row>
    <row r="71" spans="1:15" ht="42.75" x14ac:dyDescent="0.2">
      <c r="A71" s="31">
        <v>2444</v>
      </c>
      <c r="B71" s="20" t="s">
        <v>143</v>
      </c>
      <c r="C71" s="37">
        <v>3030101</v>
      </c>
      <c r="D71" s="10" t="s">
        <v>3741</v>
      </c>
      <c r="E71" s="4">
        <v>1000</v>
      </c>
      <c r="F71" s="4">
        <v>240</v>
      </c>
      <c r="G71" s="16">
        <v>350</v>
      </c>
      <c r="H71" s="18">
        <v>99.96</v>
      </c>
      <c r="I71" s="16">
        <v>10</v>
      </c>
      <c r="J71" s="4" t="s">
        <v>3690</v>
      </c>
      <c r="K71" s="11">
        <v>145.1</v>
      </c>
      <c r="L71" s="4">
        <v>1</v>
      </c>
      <c r="M71" s="14">
        <v>93</v>
      </c>
      <c r="N71" s="10" t="s">
        <v>11</v>
      </c>
      <c r="O71" s="56" t="s">
        <v>4420</v>
      </c>
    </row>
    <row r="72" spans="1:15" ht="28.5" x14ac:dyDescent="0.2">
      <c r="A72" s="31">
        <v>2463</v>
      </c>
      <c r="B72" s="20" t="s">
        <v>144</v>
      </c>
      <c r="C72" s="14" t="s">
        <v>172</v>
      </c>
      <c r="D72" s="10" t="s">
        <v>145</v>
      </c>
      <c r="E72" s="4">
        <v>500</v>
      </c>
      <c r="F72" s="4">
        <v>229</v>
      </c>
      <c r="G72" s="16">
        <v>40</v>
      </c>
      <c r="H72" s="18">
        <v>7.45</v>
      </c>
      <c r="I72" s="16">
        <v>98</v>
      </c>
      <c r="J72" s="4" t="s">
        <v>3690</v>
      </c>
      <c r="K72" s="11">
        <v>73.400000000000006</v>
      </c>
      <c r="L72" s="4">
        <v>1</v>
      </c>
      <c r="M72" s="14">
        <v>93</v>
      </c>
      <c r="N72" s="10" t="s">
        <v>26</v>
      </c>
      <c r="O72" s="56" t="s">
        <v>4421</v>
      </c>
    </row>
    <row r="73" spans="1:15" ht="28.5" x14ac:dyDescent="0.2">
      <c r="A73" s="31">
        <v>2483</v>
      </c>
      <c r="B73" s="20" t="s">
        <v>146</v>
      </c>
      <c r="C73" s="14" t="s">
        <v>172</v>
      </c>
      <c r="D73" s="10" t="s">
        <v>147</v>
      </c>
      <c r="E73" s="4">
        <v>500</v>
      </c>
      <c r="F73" s="4">
        <v>229</v>
      </c>
      <c r="G73" s="16">
        <v>40</v>
      </c>
      <c r="H73" s="18">
        <v>7.45</v>
      </c>
      <c r="I73" s="16">
        <v>98</v>
      </c>
      <c r="J73" s="4" t="s">
        <v>3690</v>
      </c>
      <c r="K73" s="11">
        <v>97.8</v>
      </c>
      <c r="L73" s="4">
        <v>1</v>
      </c>
      <c r="M73" s="14">
        <v>93</v>
      </c>
      <c r="N73" s="10" t="s">
        <v>26</v>
      </c>
      <c r="O73" s="56" t="s">
        <v>4422</v>
      </c>
    </row>
    <row r="74" spans="1:15" ht="28.5" x14ac:dyDescent="0.2">
      <c r="A74" s="31">
        <v>2493</v>
      </c>
      <c r="B74" s="20" t="s">
        <v>148</v>
      </c>
      <c r="C74" s="14" t="s">
        <v>172</v>
      </c>
      <c r="D74" s="10" t="s">
        <v>149</v>
      </c>
      <c r="E74" s="4">
        <v>500</v>
      </c>
      <c r="F74" s="4">
        <v>229</v>
      </c>
      <c r="G74" s="16">
        <v>40</v>
      </c>
      <c r="H74" s="18">
        <v>7.4420000000000002</v>
      </c>
      <c r="I74" s="16">
        <v>98</v>
      </c>
      <c r="J74" s="4" t="s">
        <v>3690</v>
      </c>
      <c r="K74" s="11">
        <v>117.5</v>
      </c>
      <c r="L74" s="4">
        <v>1</v>
      </c>
      <c r="M74" s="14">
        <v>93</v>
      </c>
      <c r="N74" s="10" t="s">
        <v>26</v>
      </c>
      <c r="O74" s="56" t="s">
        <v>4423</v>
      </c>
    </row>
    <row r="75" spans="1:15" ht="28.5" x14ac:dyDescent="0.2">
      <c r="A75" s="31">
        <v>2068</v>
      </c>
      <c r="B75" s="20" t="s">
        <v>150</v>
      </c>
      <c r="C75" s="37">
        <v>3030802</v>
      </c>
      <c r="D75" s="10" t="s">
        <v>151</v>
      </c>
      <c r="E75" s="4">
        <v>500</v>
      </c>
      <c r="F75" s="4">
        <v>229</v>
      </c>
      <c r="G75" s="16">
        <v>40</v>
      </c>
      <c r="H75" s="18">
        <v>11.5</v>
      </c>
      <c r="I75" s="16">
        <v>98</v>
      </c>
      <c r="J75" s="4" t="s">
        <v>3690</v>
      </c>
      <c r="K75" s="11">
        <v>104</v>
      </c>
      <c r="L75" s="4">
        <v>1</v>
      </c>
      <c r="M75" s="14">
        <v>93</v>
      </c>
      <c r="N75" s="10" t="s">
        <v>26</v>
      </c>
      <c r="O75" s="56" t="s">
        <v>4424</v>
      </c>
    </row>
    <row r="76" spans="1:15" ht="28.5" x14ac:dyDescent="0.2">
      <c r="A76" s="31">
        <v>2061</v>
      </c>
      <c r="B76" s="20" t="s">
        <v>152</v>
      </c>
      <c r="C76" s="37">
        <v>3030802</v>
      </c>
      <c r="D76" s="10" t="s">
        <v>153</v>
      </c>
      <c r="E76" s="4">
        <v>500</v>
      </c>
      <c r="F76" s="4">
        <v>229</v>
      </c>
      <c r="G76" s="16">
        <v>40</v>
      </c>
      <c r="H76" s="18">
        <v>9.9</v>
      </c>
      <c r="I76" s="16">
        <v>98</v>
      </c>
      <c r="J76" s="4" t="s">
        <v>3690</v>
      </c>
      <c r="K76" s="11">
        <v>87</v>
      </c>
      <c r="L76" s="4">
        <v>1</v>
      </c>
      <c r="M76" s="14">
        <v>93</v>
      </c>
      <c r="N76" s="10" t="s">
        <v>26</v>
      </c>
      <c r="O76" s="7" t="s">
        <v>154</v>
      </c>
    </row>
    <row r="77" spans="1:15" ht="28.5" x14ac:dyDescent="0.2">
      <c r="A77" s="31">
        <v>2861</v>
      </c>
      <c r="B77" s="20" t="s">
        <v>155</v>
      </c>
      <c r="C77" s="37">
        <v>3030802</v>
      </c>
      <c r="D77" s="10" t="s">
        <v>156</v>
      </c>
      <c r="E77" s="4">
        <v>500</v>
      </c>
      <c r="F77" s="4">
        <v>229</v>
      </c>
      <c r="G77" s="16">
        <v>40</v>
      </c>
      <c r="H77" s="18">
        <v>9.9</v>
      </c>
      <c r="I77" s="16">
        <v>98</v>
      </c>
      <c r="J77" s="4" t="s">
        <v>3690</v>
      </c>
      <c r="K77" s="11">
        <v>101.3</v>
      </c>
      <c r="L77" s="4">
        <v>1</v>
      </c>
      <c r="M77" s="14">
        <v>93</v>
      </c>
      <c r="N77" s="10" t="s">
        <v>26</v>
      </c>
      <c r="O77" s="7" t="s">
        <v>157</v>
      </c>
    </row>
    <row r="78" spans="1:15" ht="57" x14ac:dyDescent="0.2">
      <c r="A78" s="31">
        <v>22052</v>
      </c>
      <c r="B78" s="20" t="s">
        <v>3742</v>
      </c>
      <c r="C78" s="14" t="s">
        <v>172</v>
      </c>
      <c r="D78" s="10" t="s">
        <v>158</v>
      </c>
      <c r="E78" s="4">
        <v>500</v>
      </c>
      <c r="F78" s="4">
        <v>240</v>
      </c>
      <c r="G78" s="16">
        <v>640</v>
      </c>
      <c r="H78" s="18">
        <v>90.32</v>
      </c>
      <c r="I78" s="16">
        <v>6</v>
      </c>
      <c r="J78" s="4" t="s">
        <v>3690</v>
      </c>
      <c r="K78" s="11">
        <v>438.9</v>
      </c>
      <c r="L78" s="4">
        <v>1</v>
      </c>
      <c r="M78" s="14">
        <v>93</v>
      </c>
      <c r="N78" s="10" t="s">
        <v>36</v>
      </c>
      <c r="O78" s="56" t="s">
        <v>4425</v>
      </c>
    </row>
    <row r="79" spans="1:15" ht="42.75" x14ac:dyDescent="0.2">
      <c r="A79" s="31">
        <v>2452</v>
      </c>
      <c r="B79" s="20" t="s">
        <v>159</v>
      </c>
      <c r="C79" s="37">
        <v>3030198</v>
      </c>
      <c r="D79" s="10" t="s">
        <v>3743</v>
      </c>
      <c r="E79" s="4">
        <v>500</v>
      </c>
      <c r="F79" s="4">
        <v>240</v>
      </c>
      <c r="G79" s="16">
        <v>640</v>
      </c>
      <c r="H79" s="18">
        <v>87.5</v>
      </c>
      <c r="I79" s="16">
        <v>8</v>
      </c>
      <c r="J79" s="4" t="s">
        <v>3690</v>
      </c>
      <c r="K79" s="11">
        <v>471.8</v>
      </c>
      <c r="L79" s="4">
        <v>1</v>
      </c>
      <c r="M79" s="14">
        <v>93</v>
      </c>
      <c r="N79" s="10" t="s">
        <v>36</v>
      </c>
      <c r="O79" s="56" t="s">
        <v>4426</v>
      </c>
    </row>
    <row r="80" spans="1:15" x14ac:dyDescent="0.2">
      <c r="A80" s="31">
        <v>2081</v>
      </c>
      <c r="B80" s="20" t="s">
        <v>160</v>
      </c>
      <c r="C80" s="37">
        <v>3030898</v>
      </c>
      <c r="D80" s="10" t="s">
        <v>161</v>
      </c>
      <c r="E80" s="4">
        <v>0</v>
      </c>
      <c r="F80" s="4">
        <v>240</v>
      </c>
      <c r="G80" s="16">
        <v>255</v>
      </c>
      <c r="H80" s="18">
        <v>0.93400000000000005</v>
      </c>
      <c r="I80" s="16">
        <v>999</v>
      </c>
      <c r="J80" s="4" t="s">
        <v>3690</v>
      </c>
      <c r="K80" s="11">
        <v>25.6</v>
      </c>
      <c r="L80" s="4">
        <v>1</v>
      </c>
      <c r="M80" s="14">
        <v>93</v>
      </c>
      <c r="N80" s="10" t="s">
        <v>36</v>
      </c>
      <c r="O80" s="7" t="s">
        <v>162</v>
      </c>
    </row>
    <row r="81" spans="1:15" x14ac:dyDescent="0.2">
      <c r="A81" s="31">
        <v>2082</v>
      </c>
      <c r="B81" s="20" t="s">
        <v>163</v>
      </c>
      <c r="C81" s="37">
        <v>3030898</v>
      </c>
      <c r="D81" s="10" t="s">
        <v>3744</v>
      </c>
      <c r="E81" s="4">
        <v>0</v>
      </c>
      <c r="F81" s="4">
        <v>240</v>
      </c>
      <c r="G81" s="16">
        <v>300</v>
      </c>
      <c r="H81" s="18">
        <v>1.1279999999999999</v>
      </c>
      <c r="I81" s="16">
        <v>999</v>
      </c>
      <c r="J81" s="4" t="s">
        <v>3690</v>
      </c>
      <c r="K81" s="11">
        <v>25.6</v>
      </c>
      <c r="L81" s="4">
        <v>1</v>
      </c>
      <c r="M81" s="14">
        <v>93</v>
      </c>
      <c r="N81" s="10" t="s">
        <v>36</v>
      </c>
      <c r="O81" s="7" t="s">
        <v>3745</v>
      </c>
    </row>
    <row r="82" spans="1:15" x14ac:dyDescent="0.2">
      <c r="A82" s="31">
        <v>2083</v>
      </c>
      <c r="B82" s="20" t="s">
        <v>164</v>
      </c>
      <c r="C82" s="37">
        <v>3030898</v>
      </c>
      <c r="D82" s="10" t="s">
        <v>3746</v>
      </c>
      <c r="E82" s="4">
        <v>0</v>
      </c>
      <c r="F82" s="4">
        <v>240</v>
      </c>
      <c r="G82" s="16">
        <v>350</v>
      </c>
      <c r="H82" s="18">
        <v>1.36</v>
      </c>
      <c r="I82" s="16">
        <v>999</v>
      </c>
      <c r="J82" s="4" t="s">
        <v>3690</v>
      </c>
      <c r="K82" s="11">
        <v>25.6</v>
      </c>
      <c r="L82" s="4">
        <v>1</v>
      </c>
      <c r="M82" s="14">
        <v>93</v>
      </c>
      <c r="N82" s="10" t="s">
        <v>36</v>
      </c>
      <c r="O82" s="7" t="s">
        <v>3747</v>
      </c>
    </row>
    <row r="83" spans="1:15" x14ac:dyDescent="0.2">
      <c r="A83" s="31">
        <v>2091</v>
      </c>
      <c r="B83" s="20" t="s">
        <v>165</v>
      </c>
      <c r="C83" s="37">
        <v>3030898</v>
      </c>
      <c r="D83" s="10" t="s">
        <v>166</v>
      </c>
      <c r="E83" s="4">
        <v>0</v>
      </c>
      <c r="F83" s="4">
        <v>240</v>
      </c>
      <c r="G83" s="16">
        <v>255</v>
      </c>
      <c r="H83" s="18">
        <v>1.048</v>
      </c>
      <c r="I83" s="16">
        <v>100</v>
      </c>
      <c r="J83" s="4" t="s">
        <v>3690</v>
      </c>
      <c r="K83" s="11">
        <v>46.5</v>
      </c>
      <c r="L83" s="4">
        <v>1</v>
      </c>
      <c r="M83" s="14">
        <v>93</v>
      </c>
      <c r="N83" s="10" t="s">
        <v>36</v>
      </c>
      <c r="O83" s="7" t="s">
        <v>3748</v>
      </c>
    </row>
    <row r="84" spans="1:15" x14ac:dyDescent="0.2">
      <c r="A84" s="31">
        <v>2092</v>
      </c>
      <c r="B84" s="20" t="s">
        <v>167</v>
      </c>
      <c r="C84" s="37">
        <v>3030898</v>
      </c>
      <c r="D84" s="10" t="s">
        <v>3749</v>
      </c>
      <c r="E84" s="4">
        <v>0</v>
      </c>
      <c r="F84" s="4">
        <v>240</v>
      </c>
      <c r="G84" s="16">
        <v>300</v>
      </c>
      <c r="H84" s="18">
        <v>1.2430000000000001</v>
      </c>
      <c r="I84" s="16">
        <v>100</v>
      </c>
      <c r="J84" s="4" t="s">
        <v>3690</v>
      </c>
      <c r="K84" s="11">
        <v>46.5</v>
      </c>
      <c r="L84" s="4">
        <v>1</v>
      </c>
      <c r="M84" s="14">
        <v>93</v>
      </c>
      <c r="N84" s="10" t="s">
        <v>36</v>
      </c>
      <c r="O84" s="7" t="s">
        <v>3750</v>
      </c>
    </row>
    <row r="85" spans="1:15" x14ac:dyDescent="0.2">
      <c r="A85" s="31">
        <v>2093</v>
      </c>
      <c r="B85" s="20" t="s">
        <v>168</v>
      </c>
      <c r="C85" s="37">
        <v>3030898</v>
      </c>
      <c r="D85" s="10" t="s">
        <v>3751</v>
      </c>
      <c r="E85" s="4">
        <v>0</v>
      </c>
      <c r="F85" s="4">
        <v>240</v>
      </c>
      <c r="G85" s="16">
        <v>350</v>
      </c>
      <c r="H85" s="18">
        <v>1.7</v>
      </c>
      <c r="I85" s="16">
        <v>0</v>
      </c>
      <c r="J85" s="4" t="s">
        <v>3705</v>
      </c>
      <c r="K85" s="11">
        <v>46.5</v>
      </c>
      <c r="L85" s="4">
        <v>1</v>
      </c>
      <c r="M85" s="14">
        <v>93</v>
      </c>
      <c r="N85" s="10" t="s">
        <v>36</v>
      </c>
      <c r="O85" s="7" t="s">
        <v>3752</v>
      </c>
    </row>
    <row r="86" spans="1:15" x14ac:dyDescent="0.2">
      <c r="A86" s="31">
        <v>960</v>
      </c>
      <c r="B86" s="20" t="s">
        <v>169</v>
      </c>
      <c r="C86" s="37">
        <v>3030898</v>
      </c>
      <c r="D86" s="10" t="s">
        <v>170</v>
      </c>
      <c r="E86" s="4">
        <v>584</v>
      </c>
      <c r="F86" s="4">
        <v>160</v>
      </c>
      <c r="G86" s="16">
        <v>439</v>
      </c>
      <c r="H86" s="18">
        <v>2</v>
      </c>
      <c r="I86" s="16">
        <v>400</v>
      </c>
      <c r="J86" s="4" t="s">
        <v>3690</v>
      </c>
      <c r="K86" s="11">
        <v>68.7</v>
      </c>
      <c r="L86" s="4">
        <v>1</v>
      </c>
      <c r="M86" s="14">
        <v>93</v>
      </c>
      <c r="N86" s="10" t="s">
        <v>36</v>
      </c>
      <c r="O86" s="7" t="s">
        <v>171</v>
      </c>
    </row>
    <row r="87" spans="1:15" x14ac:dyDescent="0.2">
      <c r="A87" s="31">
        <v>845</v>
      </c>
      <c r="B87" s="20" t="s">
        <v>1388</v>
      </c>
      <c r="C87" s="14" t="s">
        <v>172</v>
      </c>
      <c r="D87" s="10" t="s">
        <v>1389</v>
      </c>
      <c r="E87" s="4">
        <v>0</v>
      </c>
      <c r="F87" s="4">
        <v>0</v>
      </c>
      <c r="G87" s="16">
        <v>0</v>
      </c>
      <c r="H87" s="18">
        <v>0.13</v>
      </c>
      <c r="I87" s="16">
        <v>0</v>
      </c>
      <c r="J87" s="4" t="s">
        <v>3705</v>
      </c>
      <c r="K87" s="11">
        <v>22.7</v>
      </c>
      <c r="L87" s="4">
        <v>24</v>
      </c>
      <c r="M87" s="14">
        <v>92</v>
      </c>
      <c r="N87" s="10" t="s">
        <v>36</v>
      </c>
      <c r="O87" s="7" t="s">
        <v>1390</v>
      </c>
    </row>
    <row r="88" spans="1:15" ht="28.5" x14ac:dyDescent="0.2">
      <c r="A88" s="31">
        <v>136018</v>
      </c>
      <c r="B88" s="20" t="s">
        <v>172</v>
      </c>
      <c r="C88" s="14" t="s">
        <v>172</v>
      </c>
      <c r="D88" s="10" t="s">
        <v>4340</v>
      </c>
      <c r="E88" s="4">
        <v>0</v>
      </c>
      <c r="F88" s="4">
        <v>0</v>
      </c>
      <c r="G88" s="16">
        <v>0</v>
      </c>
      <c r="H88" s="18">
        <v>2.0880000000000001</v>
      </c>
      <c r="I88" s="16">
        <v>0</v>
      </c>
      <c r="J88" s="4" t="s">
        <v>3705</v>
      </c>
      <c r="K88" s="11">
        <v>268.7</v>
      </c>
      <c r="L88" s="4">
        <v>1</v>
      </c>
      <c r="M88" s="14">
        <v>93</v>
      </c>
      <c r="N88" s="10" t="s">
        <v>36</v>
      </c>
      <c r="O88" s="7" t="s">
        <v>4341</v>
      </c>
    </row>
    <row r="89" spans="1:15" x14ac:dyDescent="0.2">
      <c r="A89" s="31">
        <v>991</v>
      </c>
      <c r="B89" s="20" t="s">
        <v>173</v>
      </c>
      <c r="C89" s="37">
        <v>1030101</v>
      </c>
      <c r="D89" s="10" t="s">
        <v>174</v>
      </c>
      <c r="E89" s="4">
        <v>0</v>
      </c>
      <c r="F89" s="4">
        <v>0</v>
      </c>
      <c r="G89" s="16">
        <v>0</v>
      </c>
      <c r="H89" s="18">
        <v>1E-3</v>
      </c>
      <c r="I89" s="16">
        <v>999</v>
      </c>
      <c r="J89" s="4" t="s">
        <v>3690</v>
      </c>
      <c r="K89" s="11">
        <v>320.60000000000002</v>
      </c>
      <c r="L89" s="4">
        <v>1</v>
      </c>
      <c r="M89" s="14">
        <v>80</v>
      </c>
      <c r="N89" s="10" t="s">
        <v>36</v>
      </c>
      <c r="O89" s="7" t="s">
        <v>175</v>
      </c>
    </row>
    <row r="90" spans="1:15" x14ac:dyDescent="0.2">
      <c r="A90" s="31">
        <v>996</v>
      </c>
      <c r="B90" s="20" t="s">
        <v>176</v>
      </c>
      <c r="C90" s="37">
        <v>1030101</v>
      </c>
      <c r="D90" s="10" t="s">
        <v>177</v>
      </c>
      <c r="E90" s="4">
        <v>0</v>
      </c>
      <c r="F90" s="4">
        <v>0</v>
      </c>
      <c r="G90" s="16">
        <v>0</v>
      </c>
      <c r="H90" s="18">
        <v>1E-3</v>
      </c>
      <c r="I90" s="16">
        <v>999</v>
      </c>
      <c r="J90" s="4" t="s">
        <v>3690</v>
      </c>
      <c r="K90" s="11">
        <v>442.8</v>
      </c>
      <c r="L90" s="4">
        <v>1</v>
      </c>
      <c r="M90" s="14">
        <v>80</v>
      </c>
      <c r="N90" s="10" t="s">
        <v>36</v>
      </c>
      <c r="O90" s="7" t="s">
        <v>178</v>
      </c>
    </row>
    <row r="91" spans="1:15" x14ac:dyDescent="0.2">
      <c r="A91" s="31">
        <v>973</v>
      </c>
      <c r="B91" s="20" t="s">
        <v>179</v>
      </c>
      <c r="C91" s="37">
        <v>1030101</v>
      </c>
      <c r="D91" s="10" t="s">
        <v>180</v>
      </c>
      <c r="E91" s="4">
        <v>0</v>
      </c>
      <c r="F91" s="4">
        <v>0</v>
      </c>
      <c r="G91" s="16">
        <v>0</v>
      </c>
      <c r="H91" s="18">
        <v>1E-3</v>
      </c>
      <c r="I91" s="16">
        <v>999</v>
      </c>
      <c r="J91" s="4" t="s">
        <v>3690</v>
      </c>
      <c r="K91" s="11">
        <v>91.8</v>
      </c>
      <c r="L91" s="4">
        <v>1</v>
      </c>
      <c r="M91" s="14">
        <v>80</v>
      </c>
      <c r="N91" s="10" t="s">
        <v>36</v>
      </c>
      <c r="O91" s="7" t="s">
        <v>181</v>
      </c>
    </row>
    <row r="92" spans="1:15" x14ac:dyDescent="0.2">
      <c r="A92" s="31">
        <v>983</v>
      </c>
      <c r="B92" s="20" t="s">
        <v>182</v>
      </c>
      <c r="C92" s="37">
        <v>1030101</v>
      </c>
      <c r="D92" s="10" t="s">
        <v>183</v>
      </c>
      <c r="E92" s="4">
        <v>0</v>
      </c>
      <c r="F92" s="4">
        <v>0</v>
      </c>
      <c r="G92" s="16">
        <v>0</v>
      </c>
      <c r="H92" s="18">
        <v>1E-3</v>
      </c>
      <c r="I92" s="16">
        <v>999</v>
      </c>
      <c r="J92" s="4" t="s">
        <v>3690</v>
      </c>
      <c r="K92" s="11">
        <v>157.80000000000001</v>
      </c>
      <c r="L92" s="4">
        <v>1</v>
      </c>
      <c r="M92" s="14">
        <v>80</v>
      </c>
      <c r="N92" s="10" t="s">
        <v>36</v>
      </c>
      <c r="O92" s="7" t="s">
        <v>184</v>
      </c>
    </row>
    <row r="93" spans="1:15" ht="42.75" x14ac:dyDescent="0.2">
      <c r="A93" s="31">
        <v>23000</v>
      </c>
      <c r="B93" s="20" t="s">
        <v>3753</v>
      </c>
      <c r="C93" s="14" t="s">
        <v>172</v>
      </c>
      <c r="D93" s="10" t="s">
        <v>185</v>
      </c>
      <c r="E93" s="4">
        <v>1000</v>
      </c>
      <c r="F93" s="4">
        <v>290</v>
      </c>
      <c r="G93" s="16">
        <v>305</v>
      </c>
      <c r="H93" s="18">
        <v>96.77</v>
      </c>
      <c r="I93" s="16">
        <v>12</v>
      </c>
      <c r="J93" s="4" t="s">
        <v>3690</v>
      </c>
      <c r="K93" s="11">
        <v>162.6</v>
      </c>
      <c r="L93" s="4">
        <v>1</v>
      </c>
      <c r="M93" s="14">
        <v>93</v>
      </c>
      <c r="N93" s="10" t="s">
        <v>11</v>
      </c>
      <c r="O93" s="56" t="s">
        <v>4427</v>
      </c>
    </row>
    <row r="94" spans="1:15" ht="42.75" x14ac:dyDescent="0.2">
      <c r="A94" s="31">
        <v>23049</v>
      </c>
      <c r="B94" s="20" t="s">
        <v>3754</v>
      </c>
      <c r="C94" s="14" t="s">
        <v>172</v>
      </c>
      <c r="D94" s="10" t="s">
        <v>186</v>
      </c>
      <c r="E94" s="4">
        <v>500</v>
      </c>
      <c r="F94" s="4">
        <v>290</v>
      </c>
      <c r="G94" s="16">
        <v>305</v>
      </c>
      <c r="H94" s="18">
        <v>49</v>
      </c>
      <c r="I94" s="16">
        <v>24</v>
      </c>
      <c r="J94" s="4" t="s">
        <v>3690</v>
      </c>
      <c r="K94" s="11">
        <v>122</v>
      </c>
      <c r="L94" s="4">
        <v>1</v>
      </c>
      <c r="M94" s="14">
        <v>93</v>
      </c>
      <c r="N94" s="10" t="s">
        <v>11</v>
      </c>
      <c r="O94" s="56" t="s">
        <v>4429</v>
      </c>
    </row>
    <row r="95" spans="1:15" ht="42.75" x14ac:dyDescent="0.2">
      <c r="A95" s="31">
        <v>23035</v>
      </c>
      <c r="B95" s="20" t="s">
        <v>3755</v>
      </c>
      <c r="C95" s="14" t="s">
        <v>172</v>
      </c>
      <c r="D95" s="10" t="s">
        <v>187</v>
      </c>
      <c r="E95" s="4">
        <v>1000</v>
      </c>
      <c r="F95" s="4">
        <v>290</v>
      </c>
      <c r="G95" s="16">
        <v>305</v>
      </c>
      <c r="H95" s="18">
        <v>99</v>
      </c>
      <c r="I95" s="16">
        <v>12</v>
      </c>
      <c r="J95" s="4" t="s">
        <v>3690</v>
      </c>
      <c r="K95" s="11">
        <v>162.6</v>
      </c>
      <c r="L95" s="4">
        <v>1</v>
      </c>
      <c r="M95" s="14">
        <v>93</v>
      </c>
      <c r="N95" s="10" t="s">
        <v>11</v>
      </c>
      <c r="O95" s="56" t="s">
        <v>4430</v>
      </c>
    </row>
    <row r="96" spans="1:15" ht="42.75" x14ac:dyDescent="0.2">
      <c r="A96" s="31">
        <v>23042</v>
      </c>
      <c r="B96" s="20" t="s">
        <v>3756</v>
      </c>
      <c r="C96" s="14" t="s">
        <v>172</v>
      </c>
      <c r="D96" s="10" t="s">
        <v>188</v>
      </c>
      <c r="E96" s="4">
        <v>1000</v>
      </c>
      <c r="F96" s="4">
        <v>290</v>
      </c>
      <c r="G96" s="16">
        <v>350</v>
      </c>
      <c r="H96" s="18">
        <v>107.09</v>
      </c>
      <c r="I96" s="16">
        <v>8</v>
      </c>
      <c r="J96" s="4" t="s">
        <v>3690</v>
      </c>
      <c r="K96" s="11">
        <v>162.6</v>
      </c>
      <c r="L96" s="4">
        <v>1</v>
      </c>
      <c r="M96" s="14">
        <v>93</v>
      </c>
      <c r="N96" s="10" t="s">
        <v>11</v>
      </c>
      <c r="O96" s="56" t="s">
        <v>4433</v>
      </c>
    </row>
    <row r="97" spans="1:15" ht="42.75" x14ac:dyDescent="0.2">
      <c r="A97" s="31">
        <v>23036</v>
      </c>
      <c r="B97" s="20" t="s">
        <v>3757</v>
      </c>
      <c r="C97" s="14" t="s">
        <v>172</v>
      </c>
      <c r="D97" s="10" t="s">
        <v>189</v>
      </c>
      <c r="E97" s="4">
        <v>1000</v>
      </c>
      <c r="F97" s="4">
        <v>290</v>
      </c>
      <c r="G97" s="16">
        <v>350</v>
      </c>
      <c r="H97" s="18">
        <v>114</v>
      </c>
      <c r="I97" s="16">
        <v>8</v>
      </c>
      <c r="J97" s="4" t="s">
        <v>3690</v>
      </c>
      <c r="K97" s="11">
        <v>162.6</v>
      </c>
      <c r="L97" s="4">
        <v>1</v>
      </c>
      <c r="M97" s="14">
        <v>93</v>
      </c>
      <c r="N97" s="10" t="s">
        <v>11</v>
      </c>
      <c r="O97" s="56" t="s">
        <v>4431</v>
      </c>
    </row>
    <row r="98" spans="1:15" ht="42.75" x14ac:dyDescent="0.2">
      <c r="A98" s="31">
        <v>23044</v>
      </c>
      <c r="B98" s="20" t="s">
        <v>3758</v>
      </c>
      <c r="C98" s="14" t="s">
        <v>172</v>
      </c>
      <c r="D98" s="10" t="s">
        <v>190</v>
      </c>
      <c r="E98" s="4">
        <v>1000</v>
      </c>
      <c r="F98" s="4">
        <v>290</v>
      </c>
      <c r="G98" s="16">
        <v>400</v>
      </c>
      <c r="H98" s="18">
        <v>113.74</v>
      </c>
      <c r="I98" s="16">
        <v>8</v>
      </c>
      <c r="J98" s="4" t="s">
        <v>3690</v>
      </c>
      <c r="K98" s="11">
        <v>162.6</v>
      </c>
      <c r="L98" s="4">
        <v>1</v>
      </c>
      <c r="M98" s="14">
        <v>93</v>
      </c>
      <c r="N98" s="10" t="s">
        <v>11</v>
      </c>
      <c r="O98" s="56" t="s">
        <v>4434</v>
      </c>
    </row>
    <row r="99" spans="1:15" ht="42.75" x14ac:dyDescent="0.2">
      <c r="A99" s="31">
        <v>23037</v>
      </c>
      <c r="B99" s="20" t="s">
        <v>3759</v>
      </c>
      <c r="C99" s="14" t="s">
        <v>172</v>
      </c>
      <c r="D99" s="10" t="s">
        <v>191</v>
      </c>
      <c r="E99" s="4">
        <v>1000</v>
      </c>
      <c r="F99" s="4">
        <v>290</v>
      </c>
      <c r="G99" s="16">
        <v>400</v>
      </c>
      <c r="H99" s="18">
        <v>125</v>
      </c>
      <c r="I99" s="16">
        <v>8</v>
      </c>
      <c r="J99" s="4" t="s">
        <v>3690</v>
      </c>
      <c r="K99" s="11">
        <v>162.6</v>
      </c>
      <c r="L99" s="4">
        <v>1</v>
      </c>
      <c r="M99" s="14">
        <v>93</v>
      </c>
      <c r="N99" s="10" t="s">
        <v>11</v>
      </c>
      <c r="O99" s="56" t="s">
        <v>4432</v>
      </c>
    </row>
    <row r="100" spans="1:15" ht="42.75" x14ac:dyDescent="0.2">
      <c r="A100" s="31">
        <v>23105</v>
      </c>
      <c r="B100" s="20" t="s">
        <v>3760</v>
      </c>
      <c r="C100" s="14" t="s">
        <v>172</v>
      </c>
      <c r="D100" s="10" t="s">
        <v>192</v>
      </c>
      <c r="E100" s="4">
        <v>1000</v>
      </c>
      <c r="F100" s="4">
        <v>290</v>
      </c>
      <c r="G100" s="16">
        <v>305</v>
      </c>
      <c r="H100" s="18">
        <v>104.5</v>
      </c>
      <c r="I100" s="16">
        <v>12</v>
      </c>
      <c r="J100" s="4" t="s">
        <v>3690</v>
      </c>
      <c r="K100" s="11">
        <v>172.5</v>
      </c>
      <c r="L100" s="4">
        <v>1</v>
      </c>
      <c r="M100" s="14">
        <v>93</v>
      </c>
      <c r="N100" s="10" t="s">
        <v>11</v>
      </c>
      <c r="O100" s="56" t="s">
        <v>4435</v>
      </c>
    </row>
    <row r="101" spans="1:15" ht="42.75" x14ac:dyDescent="0.2">
      <c r="A101" s="31">
        <v>23106</v>
      </c>
      <c r="B101" s="20" t="s">
        <v>3761</v>
      </c>
      <c r="C101" s="14" t="s">
        <v>172</v>
      </c>
      <c r="D101" s="10" t="s">
        <v>193</v>
      </c>
      <c r="E101" s="4">
        <v>1000</v>
      </c>
      <c r="F101" s="4">
        <v>290</v>
      </c>
      <c r="G101" s="16">
        <v>350</v>
      </c>
      <c r="H101" s="18">
        <v>113.5</v>
      </c>
      <c r="I101" s="16">
        <v>8</v>
      </c>
      <c r="J101" s="4" t="s">
        <v>3690</v>
      </c>
      <c r="K101" s="11">
        <v>172.5</v>
      </c>
      <c r="L101" s="4">
        <v>1</v>
      </c>
      <c r="M101" s="14">
        <v>93</v>
      </c>
      <c r="N101" s="10" t="s">
        <v>11</v>
      </c>
      <c r="O101" s="56" t="s">
        <v>4436</v>
      </c>
    </row>
    <row r="102" spans="1:15" ht="42.75" x14ac:dyDescent="0.2">
      <c r="A102" s="31">
        <v>23107</v>
      </c>
      <c r="B102" s="20" t="s">
        <v>3762</v>
      </c>
      <c r="C102" s="14" t="s">
        <v>172</v>
      </c>
      <c r="D102" s="10" t="s">
        <v>194</v>
      </c>
      <c r="E102" s="4">
        <v>1000</v>
      </c>
      <c r="F102" s="4">
        <v>290</v>
      </c>
      <c r="G102" s="16">
        <v>400</v>
      </c>
      <c r="H102" s="18">
        <v>124.5</v>
      </c>
      <c r="I102" s="16">
        <v>8</v>
      </c>
      <c r="J102" s="4" t="s">
        <v>3690</v>
      </c>
      <c r="K102" s="11">
        <v>172.5</v>
      </c>
      <c r="L102" s="4">
        <v>1</v>
      </c>
      <c r="M102" s="14">
        <v>93</v>
      </c>
      <c r="N102" s="10" t="s">
        <v>11</v>
      </c>
      <c r="O102" s="56" t="s">
        <v>4437</v>
      </c>
    </row>
    <row r="103" spans="1:15" ht="42.75" x14ac:dyDescent="0.2">
      <c r="A103" s="31">
        <v>23001</v>
      </c>
      <c r="B103" s="20" t="s">
        <v>3763</v>
      </c>
      <c r="C103" s="14" t="s">
        <v>172</v>
      </c>
      <c r="D103" s="10" t="s">
        <v>195</v>
      </c>
      <c r="E103" s="4">
        <v>1000</v>
      </c>
      <c r="F103" s="4">
        <v>290</v>
      </c>
      <c r="G103" s="4" t="s">
        <v>123</v>
      </c>
      <c r="H103" s="18">
        <v>105</v>
      </c>
      <c r="I103" s="16">
        <v>12</v>
      </c>
      <c r="J103" s="4" t="s">
        <v>3690</v>
      </c>
      <c r="K103" s="11">
        <v>162.6</v>
      </c>
      <c r="L103" s="4">
        <v>1</v>
      </c>
      <c r="M103" s="14">
        <v>93</v>
      </c>
      <c r="N103" s="10" t="s">
        <v>11</v>
      </c>
      <c r="O103" s="56" t="s">
        <v>4428</v>
      </c>
    </row>
    <row r="104" spans="1:15" ht="42.75" x14ac:dyDescent="0.2">
      <c r="A104" s="31">
        <v>23002</v>
      </c>
      <c r="B104" s="20" t="s">
        <v>3764</v>
      </c>
      <c r="C104" s="14" t="s">
        <v>172</v>
      </c>
      <c r="D104" s="10" t="s">
        <v>196</v>
      </c>
      <c r="E104" s="4">
        <v>1000</v>
      </c>
      <c r="F104" s="4">
        <v>290</v>
      </c>
      <c r="G104" s="4" t="s">
        <v>125</v>
      </c>
      <c r="H104" s="18">
        <v>106</v>
      </c>
      <c r="I104" s="16">
        <v>12</v>
      </c>
      <c r="J104" s="4" t="s">
        <v>3690</v>
      </c>
      <c r="K104" s="11">
        <v>162.6</v>
      </c>
      <c r="L104" s="4">
        <v>1</v>
      </c>
      <c r="M104" s="14">
        <v>93</v>
      </c>
      <c r="N104" s="10" t="s">
        <v>11</v>
      </c>
      <c r="O104" s="56" t="s">
        <v>4428</v>
      </c>
    </row>
    <row r="105" spans="1:15" ht="42.75" x14ac:dyDescent="0.2">
      <c r="A105" s="31">
        <v>23003</v>
      </c>
      <c r="B105" s="20" t="s">
        <v>3765</v>
      </c>
      <c r="C105" s="14" t="s">
        <v>172</v>
      </c>
      <c r="D105" s="10" t="s">
        <v>197</v>
      </c>
      <c r="E105" s="4">
        <v>1000</v>
      </c>
      <c r="F105" s="4">
        <v>290</v>
      </c>
      <c r="G105" s="4" t="s">
        <v>127</v>
      </c>
      <c r="H105" s="18">
        <v>107</v>
      </c>
      <c r="I105" s="16">
        <v>12</v>
      </c>
      <c r="J105" s="4" t="s">
        <v>3690</v>
      </c>
      <c r="K105" s="11">
        <v>162.6</v>
      </c>
      <c r="L105" s="4">
        <v>1</v>
      </c>
      <c r="M105" s="14">
        <v>93</v>
      </c>
      <c r="N105" s="10" t="s">
        <v>11</v>
      </c>
      <c r="O105" s="56" t="s">
        <v>4428</v>
      </c>
    </row>
    <row r="106" spans="1:15" ht="42.75" x14ac:dyDescent="0.2">
      <c r="A106" s="31">
        <v>23004</v>
      </c>
      <c r="B106" s="20" t="s">
        <v>3766</v>
      </c>
      <c r="C106" s="14" t="s">
        <v>172</v>
      </c>
      <c r="D106" s="10" t="s">
        <v>198</v>
      </c>
      <c r="E106" s="4">
        <v>1000</v>
      </c>
      <c r="F106" s="4">
        <v>290</v>
      </c>
      <c r="G106" s="4" t="s">
        <v>129</v>
      </c>
      <c r="H106" s="18">
        <v>108</v>
      </c>
      <c r="I106" s="16">
        <v>12</v>
      </c>
      <c r="J106" s="4" t="s">
        <v>3690</v>
      </c>
      <c r="K106" s="11">
        <v>162.6</v>
      </c>
      <c r="L106" s="4">
        <v>1</v>
      </c>
      <c r="M106" s="14">
        <v>93</v>
      </c>
      <c r="N106" s="10" t="s">
        <v>11</v>
      </c>
      <c r="O106" s="56" t="s">
        <v>4428</v>
      </c>
    </row>
    <row r="107" spans="1:15" ht="42.75" x14ac:dyDescent="0.2">
      <c r="A107" s="31">
        <v>23005</v>
      </c>
      <c r="B107" s="20" t="s">
        <v>3767</v>
      </c>
      <c r="C107" s="14" t="s">
        <v>172</v>
      </c>
      <c r="D107" s="10" t="s">
        <v>199</v>
      </c>
      <c r="E107" s="4">
        <v>1000</v>
      </c>
      <c r="F107" s="4">
        <v>290</v>
      </c>
      <c r="G107" s="4" t="s">
        <v>131</v>
      </c>
      <c r="H107" s="18">
        <v>109</v>
      </c>
      <c r="I107" s="16">
        <v>12</v>
      </c>
      <c r="J107" s="4" t="s">
        <v>3690</v>
      </c>
      <c r="K107" s="11">
        <v>162.6</v>
      </c>
      <c r="L107" s="4">
        <v>1</v>
      </c>
      <c r="M107" s="14">
        <v>93</v>
      </c>
      <c r="N107" s="10" t="s">
        <v>11</v>
      </c>
      <c r="O107" s="56" t="s">
        <v>4428</v>
      </c>
    </row>
    <row r="108" spans="1:15" ht="42.75" x14ac:dyDescent="0.2">
      <c r="A108" s="31">
        <v>23006</v>
      </c>
      <c r="B108" s="20" t="s">
        <v>3768</v>
      </c>
      <c r="C108" s="14" t="s">
        <v>172</v>
      </c>
      <c r="D108" s="10" t="s">
        <v>200</v>
      </c>
      <c r="E108" s="4">
        <v>1000</v>
      </c>
      <c r="F108" s="4">
        <v>290</v>
      </c>
      <c r="G108" s="4" t="s">
        <v>133</v>
      </c>
      <c r="H108" s="18">
        <v>110</v>
      </c>
      <c r="I108" s="16">
        <v>12</v>
      </c>
      <c r="J108" s="4" t="s">
        <v>3690</v>
      </c>
      <c r="K108" s="11">
        <v>162.6</v>
      </c>
      <c r="L108" s="4">
        <v>1</v>
      </c>
      <c r="M108" s="14">
        <v>93</v>
      </c>
      <c r="N108" s="10" t="s">
        <v>11</v>
      </c>
      <c r="O108" s="56" t="s">
        <v>4428</v>
      </c>
    </row>
    <row r="109" spans="1:15" ht="42.75" x14ac:dyDescent="0.2">
      <c r="A109" s="31">
        <v>23007</v>
      </c>
      <c r="B109" s="20" t="s">
        <v>3769</v>
      </c>
      <c r="C109" s="14" t="s">
        <v>172</v>
      </c>
      <c r="D109" s="10" t="s">
        <v>201</v>
      </c>
      <c r="E109" s="4">
        <v>1000</v>
      </c>
      <c r="F109" s="4">
        <v>290</v>
      </c>
      <c r="G109" s="4" t="s">
        <v>135</v>
      </c>
      <c r="H109" s="18">
        <v>111</v>
      </c>
      <c r="I109" s="16">
        <v>8</v>
      </c>
      <c r="J109" s="4" t="s">
        <v>3690</v>
      </c>
      <c r="K109" s="11">
        <v>162.6</v>
      </c>
      <c r="L109" s="4">
        <v>1</v>
      </c>
      <c r="M109" s="14">
        <v>93</v>
      </c>
      <c r="N109" s="10" t="s">
        <v>11</v>
      </c>
      <c r="O109" s="56" t="s">
        <v>4428</v>
      </c>
    </row>
    <row r="110" spans="1:15" ht="42.75" x14ac:dyDescent="0.2">
      <c r="A110" s="31">
        <v>23008</v>
      </c>
      <c r="B110" s="20" t="s">
        <v>3770</v>
      </c>
      <c r="C110" s="14" t="s">
        <v>172</v>
      </c>
      <c r="D110" s="10" t="s">
        <v>202</v>
      </c>
      <c r="E110" s="4">
        <v>1000</v>
      </c>
      <c r="F110" s="4">
        <v>290</v>
      </c>
      <c r="G110" s="4" t="s">
        <v>137</v>
      </c>
      <c r="H110" s="18">
        <v>112</v>
      </c>
      <c r="I110" s="16">
        <v>8</v>
      </c>
      <c r="J110" s="4" t="s">
        <v>3690</v>
      </c>
      <c r="K110" s="11">
        <v>162.6</v>
      </c>
      <c r="L110" s="4">
        <v>1</v>
      </c>
      <c r="M110" s="14">
        <v>93</v>
      </c>
      <c r="N110" s="10" t="s">
        <v>11</v>
      </c>
      <c r="O110" s="56" t="s">
        <v>4428</v>
      </c>
    </row>
    <row r="111" spans="1:15" ht="42.75" x14ac:dyDescent="0.2">
      <c r="A111" s="31">
        <v>23009</v>
      </c>
      <c r="B111" s="20" t="s">
        <v>3771</v>
      </c>
      <c r="C111" s="14" t="s">
        <v>172</v>
      </c>
      <c r="D111" s="10" t="s">
        <v>203</v>
      </c>
      <c r="E111" s="4">
        <v>1000</v>
      </c>
      <c r="F111" s="4">
        <v>290</v>
      </c>
      <c r="G111" s="4" t="s">
        <v>139</v>
      </c>
      <c r="H111" s="18">
        <v>113</v>
      </c>
      <c r="I111" s="16">
        <v>8</v>
      </c>
      <c r="J111" s="4" t="s">
        <v>3690</v>
      </c>
      <c r="K111" s="11">
        <v>162.6</v>
      </c>
      <c r="L111" s="4">
        <v>1</v>
      </c>
      <c r="M111" s="14">
        <v>93</v>
      </c>
      <c r="N111" s="10" t="s">
        <v>11</v>
      </c>
      <c r="O111" s="56" t="s">
        <v>4428</v>
      </c>
    </row>
    <row r="112" spans="1:15" ht="42.75" x14ac:dyDescent="0.2">
      <c r="A112" s="31">
        <v>23010</v>
      </c>
      <c r="B112" s="20" t="s">
        <v>3772</v>
      </c>
      <c r="C112" s="14" t="s">
        <v>172</v>
      </c>
      <c r="D112" s="10" t="s">
        <v>204</v>
      </c>
      <c r="E112" s="4">
        <v>1000</v>
      </c>
      <c r="F112" s="4">
        <v>290</v>
      </c>
      <c r="G112" s="4" t="s">
        <v>205</v>
      </c>
      <c r="H112" s="18">
        <v>114</v>
      </c>
      <c r="I112" s="16">
        <v>8</v>
      </c>
      <c r="J112" s="4" t="s">
        <v>3690</v>
      </c>
      <c r="K112" s="11">
        <v>162.6</v>
      </c>
      <c r="L112" s="4">
        <v>1</v>
      </c>
      <c r="M112" s="14">
        <v>93</v>
      </c>
      <c r="N112" s="10" t="s">
        <v>11</v>
      </c>
      <c r="O112" s="56" t="s">
        <v>4428</v>
      </c>
    </row>
    <row r="113" spans="1:15" ht="42.75" x14ac:dyDescent="0.2">
      <c r="A113" s="31">
        <v>23011</v>
      </c>
      <c r="B113" s="20" t="s">
        <v>3773</v>
      </c>
      <c r="C113" s="14" t="s">
        <v>172</v>
      </c>
      <c r="D113" s="10" t="s">
        <v>206</v>
      </c>
      <c r="E113" s="4">
        <v>1000</v>
      </c>
      <c r="F113" s="4">
        <v>290</v>
      </c>
      <c r="G113" s="4" t="s">
        <v>207</v>
      </c>
      <c r="H113" s="18">
        <v>116</v>
      </c>
      <c r="I113" s="16">
        <v>8</v>
      </c>
      <c r="J113" s="4" t="s">
        <v>3690</v>
      </c>
      <c r="K113" s="11">
        <v>162.6</v>
      </c>
      <c r="L113" s="4">
        <v>1</v>
      </c>
      <c r="M113" s="14">
        <v>93</v>
      </c>
      <c r="N113" s="10" t="s">
        <v>11</v>
      </c>
      <c r="O113" s="56" t="s">
        <v>4428</v>
      </c>
    </row>
    <row r="114" spans="1:15" ht="42.75" x14ac:dyDescent="0.2">
      <c r="A114" s="31">
        <v>23012</v>
      </c>
      <c r="B114" s="20" t="s">
        <v>3774</v>
      </c>
      <c r="C114" s="14" t="s">
        <v>172</v>
      </c>
      <c r="D114" s="10" t="s">
        <v>208</v>
      </c>
      <c r="E114" s="4">
        <v>1000</v>
      </c>
      <c r="F114" s="4">
        <v>290</v>
      </c>
      <c r="G114" s="4" t="s">
        <v>209</v>
      </c>
      <c r="H114" s="18">
        <v>117</v>
      </c>
      <c r="I114" s="16">
        <v>8</v>
      </c>
      <c r="J114" s="4" t="s">
        <v>3690</v>
      </c>
      <c r="K114" s="11">
        <v>162.6</v>
      </c>
      <c r="L114" s="4">
        <v>1</v>
      </c>
      <c r="M114" s="14">
        <v>93</v>
      </c>
      <c r="N114" s="10" t="s">
        <v>11</v>
      </c>
      <c r="O114" s="56" t="s">
        <v>4428</v>
      </c>
    </row>
    <row r="115" spans="1:15" ht="42.75" x14ac:dyDescent="0.2">
      <c r="A115" s="31">
        <v>23013</v>
      </c>
      <c r="B115" s="20" t="s">
        <v>3775</v>
      </c>
      <c r="C115" s="14" t="s">
        <v>172</v>
      </c>
      <c r="D115" s="10" t="s">
        <v>210</v>
      </c>
      <c r="E115" s="4">
        <v>1000</v>
      </c>
      <c r="F115" s="4">
        <v>290</v>
      </c>
      <c r="G115" s="4" t="s">
        <v>211</v>
      </c>
      <c r="H115" s="18">
        <v>118</v>
      </c>
      <c r="I115" s="16">
        <v>8</v>
      </c>
      <c r="J115" s="4" t="s">
        <v>3690</v>
      </c>
      <c r="K115" s="11">
        <v>162.6</v>
      </c>
      <c r="L115" s="4">
        <v>1</v>
      </c>
      <c r="M115" s="14">
        <v>93</v>
      </c>
      <c r="N115" s="10" t="s">
        <v>11</v>
      </c>
      <c r="O115" s="56" t="s">
        <v>4428</v>
      </c>
    </row>
    <row r="116" spans="1:15" ht="42.75" x14ac:dyDescent="0.2">
      <c r="A116" s="31">
        <v>23014</v>
      </c>
      <c r="B116" s="20" t="s">
        <v>3776</v>
      </c>
      <c r="C116" s="14" t="s">
        <v>172</v>
      </c>
      <c r="D116" s="10" t="s">
        <v>212</v>
      </c>
      <c r="E116" s="4">
        <v>1000</v>
      </c>
      <c r="F116" s="4">
        <v>290</v>
      </c>
      <c r="G116" s="4" t="s">
        <v>213</v>
      </c>
      <c r="H116" s="18">
        <v>119</v>
      </c>
      <c r="I116" s="16">
        <v>8</v>
      </c>
      <c r="J116" s="4" t="s">
        <v>3690</v>
      </c>
      <c r="K116" s="11">
        <v>162.6</v>
      </c>
      <c r="L116" s="4">
        <v>1</v>
      </c>
      <c r="M116" s="14">
        <v>93</v>
      </c>
      <c r="N116" s="10" t="s">
        <v>11</v>
      </c>
      <c r="O116" s="56" t="s">
        <v>4428</v>
      </c>
    </row>
    <row r="117" spans="1:15" ht="42.75" x14ac:dyDescent="0.2">
      <c r="A117" s="31">
        <v>23015</v>
      </c>
      <c r="B117" s="20" t="s">
        <v>3777</v>
      </c>
      <c r="C117" s="14" t="s">
        <v>172</v>
      </c>
      <c r="D117" s="10" t="s">
        <v>214</v>
      </c>
      <c r="E117" s="4">
        <v>1000</v>
      </c>
      <c r="F117" s="4">
        <v>290</v>
      </c>
      <c r="G117" s="4" t="s">
        <v>215</v>
      </c>
      <c r="H117" s="18">
        <v>120</v>
      </c>
      <c r="I117" s="16">
        <v>8</v>
      </c>
      <c r="J117" s="4" t="s">
        <v>3690</v>
      </c>
      <c r="K117" s="11">
        <v>162.6</v>
      </c>
      <c r="L117" s="4">
        <v>1</v>
      </c>
      <c r="M117" s="14">
        <v>93</v>
      </c>
      <c r="N117" s="10" t="s">
        <v>11</v>
      </c>
      <c r="O117" s="56" t="s">
        <v>4428</v>
      </c>
    </row>
    <row r="118" spans="1:15" ht="42.75" x14ac:dyDescent="0.2">
      <c r="A118" s="31">
        <v>23016</v>
      </c>
      <c r="B118" s="20" t="s">
        <v>3778</v>
      </c>
      <c r="C118" s="14" t="s">
        <v>172</v>
      </c>
      <c r="D118" s="10" t="s">
        <v>216</v>
      </c>
      <c r="E118" s="4">
        <v>1000</v>
      </c>
      <c r="F118" s="4">
        <v>290</v>
      </c>
      <c r="G118" s="4" t="s">
        <v>217</v>
      </c>
      <c r="H118" s="18">
        <v>121</v>
      </c>
      <c r="I118" s="16">
        <v>8</v>
      </c>
      <c r="J118" s="4" t="s">
        <v>3690</v>
      </c>
      <c r="K118" s="11">
        <v>162.6</v>
      </c>
      <c r="L118" s="4">
        <v>1</v>
      </c>
      <c r="M118" s="14">
        <v>93</v>
      </c>
      <c r="N118" s="10" t="s">
        <v>11</v>
      </c>
      <c r="O118" s="56" t="s">
        <v>4428</v>
      </c>
    </row>
    <row r="119" spans="1:15" ht="42.75" x14ac:dyDescent="0.2">
      <c r="A119" s="31">
        <v>23017</v>
      </c>
      <c r="B119" s="20" t="s">
        <v>3779</v>
      </c>
      <c r="C119" s="14" t="s">
        <v>172</v>
      </c>
      <c r="D119" s="10" t="s">
        <v>218</v>
      </c>
      <c r="E119" s="4">
        <v>1000</v>
      </c>
      <c r="F119" s="4">
        <v>290</v>
      </c>
      <c r="G119" s="4" t="s">
        <v>219</v>
      </c>
      <c r="H119" s="18">
        <v>122</v>
      </c>
      <c r="I119" s="16">
        <v>8</v>
      </c>
      <c r="J119" s="4" t="s">
        <v>3690</v>
      </c>
      <c r="K119" s="11">
        <v>162.6</v>
      </c>
      <c r="L119" s="4">
        <v>1</v>
      </c>
      <c r="M119" s="14">
        <v>93</v>
      </c>
      <c r="N119" s="10" t="s">
        <v>11</v>
      </c>
      <c r="O119" s="56" t="s">
        <v>4428</v>
      </c>
    </row>
    <row r="120" spans="1:15" ht="42.75" x14ac:dyDescent="0.2">
      <c r="A120" s="31">
        <v>23018</v>
      </c>
      <c r="B120" s="20" t="s">
        <v>3780</v>
      </c>
      <c r="C120" s="14" t="s">
        <v>172</v>
      </c>
      <c r="D120" s="10" t="s">
        <v>220</v>
      </c>
      <c r="E120" s="4">
        <v>1000</v>
      </c>
      <c r="F120" s="4">
        <v>290</v>
      </c>
      <c r="G120" s="4" t="s">
        <v>221</v>
      </c>
      <c r="H120" s="18">
        <v>123</v>
      </c>
      <c r="I120" s="16">
        <v>8</v>
      </c>
      <c r="J120" s="4" t="s">
        <v>3690</v>
      </c>
      <c r="K120" s="11">
        <v>162.6</v>
      </c>
      <c r="L120" s="4">
        <v>1</v>
      </c>
      <c r="M120" s="14">
        <v>93</v>
      </c>
      <c r="N120" s="10" t="s">
        <v>11</v>
      </c>
      <c r="O120" s="56" t="s">
        <v>4428</v>
      </c>
    </row>
    <row r="121" spans="1:15" ht="42.75" x14ac:dyDescent="0.2">
      <c r="A121" s="31">
        <v>23019</v>
      </c>
      <c r="B121" s="20" t="s">
        <v>3781</v>
      </c>
      <c r="C121" s="14" t="s">
        <v>172</v>
      </c>
      <c r="D121" s="10" t="s">
        <v>222</v>
      </c>
      <c r="E121" s="4">
        <v>1000</v>
      </c>
      <c r="F121" s="4">
        <v>290</v>
      </c>
      <c r="G121" s="4" t="s">
        <v>223</v>
      </c>
      <c r="H121" s="18">
        <v>124</v>
      </c>
      <c r="I121" s="16">
        <v>8</v>
      </c>
      <c r="J121" s="4" t="s">
        <v>3690</v>
      </c>
      <c r="K121" s="11">
        <v>162.6</v>
      </c>
      <c r="L121" s="4">
        <v>1</v>
      </c>
      <c r="M121" s="14">
        <v>93</v>
      </c>
      <c r="N121" s="10" t="s">
        <v>11</v>
      </c>
      <c r="O121" s="56" t="s">
        <v>4428</v>
      </c>
    </row>
    <row r="122" spans="1:15" ht="42.75" x14ac:dyDescent="0.2">
      <c r="A122" s="31">
        <v>3400</v>
      </c>
      <c r="B122" s="20" t="s">
        <v>224</v>
      </c>
      <c r="C122" s="37">
        <v>3030101</v>
      </c>
      <c r="D122" s="10" t="s">
        <v>3782</v>
      </c>
      <c r="E122" s="4">
        <v>1000</v>
      </c>
      <c r="F122" s="4">
        <v>290</v>
      </c>
      <c r="G122" s="16">
        <v>305</v>
      </c>
      <c r="H122" s="18">
        <v>96.72</v>
      </c>
      <c r="I122" s="16">
        <v>12</v>
      </c>
      <c r="J122" s="4" t="s">
        <v>3690</v>
      </c>
      <c r="K122" s="11">
        <v>193.9</v>
      </c>
      <c r="L122" s="4">
        <v>1</v>
      </c>
      <c r="M122" s="14">
        <v>93</v>
      </c>
      <c r="N122" s="10" t="s">
        <v>11</v>
      </c>
      <c r="O122" s="56" t="s">
        <v>4438</v>
      </c>
    </row>
    <row r="123" spans="1:15" ht="42.75" x14ac:dyDescent="0.2">
      <c r="A123" s="31">
        <v>3449</v>
      </c>
      <c r="B123" s="20" t="s">
        <v>225</v>
      </c>
      <c r="C123" s="37">
        <v>3030101</v>
      </c>
      <c r="D123" s="10" t="s">
        <v>3783</v>
      </c>
      <c r="E123" s="4">
        <v>500</v>
      </c>
      <c r="F123" s="4">
        <v>290</v>
      </c>
      <c r="G123" s="16">
        <v>305</v>
      </c>
      <c r="H123" s="18">
        <v>50.21</v>
      </c>
      <c r="I123" s="16">
        <v>24</v>
      </c>
      <c r="J123" s="4" t="s">
        <v>3690</v>
      </c>
      <c r="K123" s="11">
        <v>142.5</v>
      </c>
      <c r="L123" s="4">
        <v>1</v>
      </c>
      <c r="M123" s="14">
        <v>93</v>
      </c>
      <c r="N123" s="10" t="s">
        <v>11</v>
      </c>
      <c r="O123" s="56" t="s">
        <v>4441</v>
      </c>
    </row>
    <row r="124" spans="1:15" ht="42.75" x14ac:dyDescent="0.2">
      <c r="A124" s="31">
        <v>3442</v>
      </c>
      <c r="B124" s="20" t="s">
        <v>226</v>
      </c>
      <c r="C124" s="37">
        <v>3030101</v>
      </c>
      <c r="D124" s="10" t="s">
        <v>3784</v>
      </c>
      <c r="E124" s="4">
        <v>1000</v>
      </c>
      <c r="F124" s="4">
        <v>290</v>
      </c>
      <c r="G124" s="16">
        <v>350</v>
      </c>
      <c r="H124" s="18">
        <v>106.54</v>
      </c>
      <c r="I124" s="16">
        <v>8</v>
      </c>
      <c r="J124" s="4" t="s">
        <v>3690</v>
      </c>
      <c r="K124" s="11">
        <v>193.9</v>
      </c>
      <c r="L124" s="4">
        <v>1</v>
      </c>
      <c r="M124" s="14">
        <v>93</v>
      </c>
      <c r="N124" s="10" t="s">
        <v>11</v>
      </c>
      <c r="O124" s="56" t="s">
        <v>4439</v>
      </c>
    </row>
    <row r="125" spans="1:15" ht="42.75" x14ac:dyDescent="0.2">
      <c r="A125" s="31">
        <v>3444</v>
      </c>
      <c r="B125" s="20" t="s">
        <v>227</v>
      </c>
      <c r="C125" s="37">
        <v>3030101</v>
      </c>
      <c r="D125" s="10" t="s">
        <v>3785</v>
      </c>
      <c r="E125" s="4">
        <v>1000</v>
      </c>
      <c r="F125" s="4">
        <v>290</v>
      </c>
      <c r="G125" s="16">
        <v>400</v>
      </c>
      <c r="H125" s="18">
        <v>126.42</v>
      </c>
      <c r="I125" s="16">
        <v>8</v>
      </c>
      <c r="J125" s="4" t="s">
        <v>3690</v>
      </c>
      <c r="K125" s="11">
        <v>193.9</v>
      </c>
      <c r="L125" s="4">
        <v>1</v>
      </c>
      <c r="M125" s="14">
        <v>93</v>
      </c>
      <c r="N125" s="10" t="s">
        <v>11</v>
      </c>
      <c r="O125" s="56" t="s">
        <v>4440</v>
      </c>
    </row>
    <row r="126" spans="1:15" ht="28.5" x14ac:dyDescent="0.2">
      <c r="A126" s="31">
        <v>3463</v>
      </c>
      <c r="B126" s="20" t="s">
        <v>228</v>
      </c>
      <c r="C126" s="14" t="s">
        <v>172</v>
      </c>
      <c r="D126" s="10" t="s">
        <v>229</v>
      </c>
      <c r="E126" s="4">
        <v>500</v>
      </c>
      <c r="F126" s="4">
        <v>279</v>
      </c>
      <c r="G126" s="16">
        <v>40</v>
      </c>
      <c r="H126" s="18">
        <v>9.26</v>
      </c>
      <c r="I126" s="16">
        <v>84</v>
      </c>
      <c r="J126" s="4" t="s">
        <v>3690</v>
      </c>
      <c r="K126" s="11">
        <v>101.1</v>
      </c>
      <c r="L126" s="4">
        <v>1</v>
      </c>
      <c r="M126" s="14">
        <v>93</v>
      </c>
      <c r="N126" s="10" t="s">
        <v>26</v>
      </c>
      <c r="O126" s="56" t="s">
        <v>4442</v>
      </c>
    </row>
    <row r="127" spans="1:15" ht="28.5" x14ac:dyDescent="0.2">
      <c r="A127" s="31">
        <v>3483</v>
      </c>
      <c r="B127" s="20" t="s">
        <v>230</v>
      </c>
      <c r="C127" s="14" t="s">
        <v>172</v>
      </c>
      <c r="D127" s="10" t="s">
        <v>231</v>
      </c>
      <c r="E127" s="4">
        <v>500</v>
      </c>
      <c r="F127" s="4">
        <v>279</v>
      </c>
      <c r="G127" s="16">
        <v>40</v>
      </c>
      <c r="H127" s="18">
        <v>9.26</v>
      </c>
      <c r="I127" s="16">
        <v>84</v>
      </c>
      <c r="J127" s="4" t="s">
        <v>3690</v>
      </c>
      <c r="K127" s="11">
        <v>117.2</v>
      </c>
      <c r="L127" s="4">
        <v>1</v>
      </c>
      <c r="M127" s="14">
        <v>93</v>
      </c>
      <c r="N127" s="10" t="s">
        <v>26</v>
      </c>
      <c r="O127" s="56" t="s">
        <v>4443</v>
      </c>
    </row>
    <row r="128" spans="1:15" ht="28.5" x14ac:dyDescent="0.2">
      <c r="A128" s="31">
        <v>3493</v>
      </c>
      <c r="B128" s="20" t="s">
        <v>232</v>
      </c>
      <c r="C128" s="14" t="s">
        <v>172</v>
      </c>
      <c r="D128" s="10" t="s">
        <v>233</v>
      </c>
      <c r="E128" s="4">
        <v>500</v>
      </c>
      <c r="F128" s="4">
        <v>279</v>
      </c>
      <c r="G128" s="16">
        <v>40</v>
      </c>
      <c r="H128" s="18">
        <v>9.3000000000000007</v>
      </c>
      <c r="I128" s="16">
        <v>84</v>
      </c>
      <c r="J128" s="4" t="s">
        <v>3690</v>
      </c>
      <c r="K128" s="11">
        <v>161.80000000000001</v>
      </c>
      <c r="L128" s="4">
        <v>1</v>
      </c>
      <c r="M128" s="14">
        <v>93</v>
      </c>
      <c r="N128" s="10" t="s">
        <v>26</v>
      </c>
      <c r="O128" s="56" t="s">
        <v>4444</v>
      </c>
    </row>
    <row r="129" spans="1:15" ht="28.5" x14ac:dyDescent="0.2">
      <c r="A129" s="31">
        <v>3068</v>
      </c>
      <c r="B129" s="20" t="s">
        <v>234</v>
      </c>
      <c r="C129" s="37">
        <v>3030802</v>
      </c>
      <c r="D129" s="10" t="s">
        <v>235</v>
      </c>
      <c r="E129" s="4">
        <v>500</v>
      </c>
      <c r="F129" s="4">
        <v>279</v>
      </c>
      <c r="G129" s="16">
        <v>40</v>
      </c>
      <c r="H129" s="18">
        <v>12.65</v>
      </c>
      <c r="I129" s="16">
        <v>84</v>
      </c>
      <c r="J129" s="4" t="s">
        <v>3690</v>
      </c>
      <c r="K129" s="11">
        <v>130.4</v>
      </c>
      <c r="L129" s="4">
        <v>1</v>
      </c>
      <c r="M129" s="14">
        <v>93</v>
      </c>
      <c r="N129" s="10" t="s">
        <v>26</v>
      </c>
      <c r="O129" s="56" t="s">
        <v>4445</v>
      </c>
    </row>
    <row r="130" spans="1:15" ht="28.5" x14ac:dyDescent="0.2">
      <c r="A130" s="31">
        <v>3868</v>
      </c>
      <c r="B130" s="20" t="s">
        <v>236</v>
      </c>
      <c r="C130" s="14" t="s">
        <v>172</v>
      </c>
      <c r="D130" s="10" t="s">
        <v>237</v>
      </c>
      <c r="E130" s="4">
        <v>500</v>
      </c>
      <c r="F130" s="4">
        <v>279</v>
      </c>
      <c r="G130" s="16">
        <v>40</v>
      </c>
      <c r="H130" s="18">
        <v>12.6</v>
      </c>
      <c r="I130" s="16">
        <v>84</v>
      </c>
      <c r="J130" s="4" t="s">
        <v>3690</v>
      </c>
      <c r="K130" s="11">
        <v>182</v>
      </c>
      <c r="L130" s="4">
        <v>1</v>
      </c>
      <c r="M130" s="14">
        <v>93</v>
      </c>
      <c r="N130" s="10" t="s">
        <v>26</v>
      </c>
      <c r="O130" s="56" t="s">
        <v>4446</v>
      </c>
    </row>
    <row r="131" spans="1:15" ht="28.5" x14ac:dyDescent="0.2">
      <c r="A131" s="31">
        <v>3061</v>
      </c>
      <c r="B131" s="20" t="s">
        <v>238</v>
      </c>
      <c r="C131" s="37">
        <v>3030102</v>
      </c>
      <c r="D131" s="10" t="s">
        <v>239</v>
      </c>
      <c r="E131" s="4">
        <v>500</v>
      </c>
      <c r="F131" s="4">
        <v>279</v>
      </c>
      <c r="G131" s="16">
        <v>40</v>
      </c>
      <c r="H131" s="18">
        <v>13.6</v>
      </c>
      <c r="I131" s="16">
        <v>84</v>
      </c>
      <c r="J131" s="4" t="s">
        <v>3690</v>
      </c>
      <c r="K131" s="11">
        <v>119.3</v>
      </c>
      <c r="L131" s="4">
        <v>1</v>
      </c>
      <c r="M131" s="14">
        <v>93</v>
      </c>
      <c r="N131" s="10" t="s">
        <v>26</v>
      </c>
      <c r="O131" s="7" t="s">
        <v>240</v>
      </c>
    </row>
    <row r="132" spans="1:15" ht="28.5" x14ac:dyDescent="0.2">
      <c r="A132" s="31">
        <v>3861</v>
      </c>
      <c r="B132" s="20" t="s">
        <v>241</v>
      </c>
      <c r="C132" s="37">
        <v>3030802</v>
      </c>
      <c r="D132" s="10" t="s">
        <v>242</v>
      </c>
      <c r="E132" s="4">
        <v>500</v>
      </c>
      <c r="F132" s="4">
        <v>279</v>
      </c>
      <c r="G132" s="16">
        <v>40</v>
      </c>
      <c r="H132" s="18">
        <v>13.7</v>
      </c>
      <c r="I132" s="16">
        <v>84</v>
      </c>
      <c r="J132" s="4" t="s">
        <v>3690</v>
      </c>
      <c r="K132" s="11">
        <v>141.1</v>
      </c>
      <c r="L132" s="4">
        <v>1</v>
      </c>
      <c r="M132" s="14">
        <v>93</v>
      </c>
      <c r="N132" s="10" t="s">
        <v>26</v>
      </c>
      <c r="O132" s="7" t="s">
        <v>243</v>
      </c>
    </row>
    <row r="133" spans="1:15" ht="57" x14ac:dyDescent="0.2">
      <c r="A133" s="31">
        <v>23052</v>
      </c>
      <c r="B133" s="20" t="s">
        <v>3786</v>
      </c>
      <c r="C133" s="14" t="s">
        <v>172</v>
      </c>
      <c r="D133" s="10" t="s">
        <v>244</v>
      </c>
      <c r="E133" s="4">
        <v>500</v>
      </c>
      <c r="F133" s="4">
        <v>290</v>
      </c>
      <c r="G133" s="16">
        <v>582</v>
      </c>
      <c r="H133" s="18">
        <v>92</v>
      </c>
      <c r="I133" s="16">
        <v>4</v>
      </c>
      <c r="J133" s="4" t="s">
        <v>3690</v>
      </c>
      <c r="K133" s="11">
        <v>447.4</v>
      </c>
      <c r="L133" s="4">
        <v>1</v>
      </c>
      <c r="M133" s="14">
        <v>93</v>
      </c>
      <c r="N133" s="10" t="s">
        <v>36</v>
      </c>
      <c r="O133" s="56" t="s">
        <v>4447</v>
      </c>
    </row>
    <row r="134" spans="1:15" ht="57" x14ac:dyDescent="0.2">
      <c r="A134" s="31">
        <v>23054</v>
      </c>
      <c r="B134" s="20" t="s">
        <v>3787</v>
      </c>
      <c r="C134" s="14" t="s">
        <v>172</v>
      </c>
      <c r="D134" s="10" t="s">
        <v>245</v>
      </c>
      <c r="E134" s="4">
        <v>500</v>
      </c>
      <c r="F134" s="4">
        <v>290</v>
      </c>
      <c r="G134" s="16">
        <v>860</v>
      </c>
      <c r="H134" s="18">
        <v>190.5</v>
      </c>
      <c r="I134" s="16">
        <v>0</v>
      </c>
      <c r="J134" s="4" t="s">
        <v>3705</v>
      </c>
      <c r="K134" s="11">
        <v>477.2</v>
      </c>
      <c r="L134" s="4">
        <v>1</v>
      </c>
      <c r="M134" s="14">
        <v>93</v>
      </c>
      <c r="N134" s="10" t="s">
        <v>36</v>
      </c>
      <c r="O134" s="56" t="s">
        <v>4448</v>
      </c>
    </row>
    <row r="135" spans="1:15" ht="57" x14ac:dyDescent="0.2">
      <c r="A135" s="31">
        <v>3452</v>
      </c>
      <c r="B135" s="20" t="s">
        <v>246</v>
      </c>
      <c r="C135" s="37">
        <v>3030198</v>
      </c>
      <c r="D135" s="10" t="s">
        <v>3788</v>
      </c>
      <c r="E135" s="4">
        <v>500</v>
      </c>
      <c r="F135" s="4">
        <v>290</v>
      </c>
      <c r="G135" s="16">
        <v>582</v>
      </c>
      <c r="H135" s="18">
        <v>88.51</v>
      </c>
      <c r="I135" s="16">
        <v>4</v>
      </c>
      <c r="J135" s="4" t="s">
        <v>3690</v>
      </c>
      <c r="K135" s="11">
        <v>511</v>
      </c>
      <c r="L135" s="4">
        <v>1</v>
      </c>
      <c r="M135" s="14">
        <v>93</v>
      </c>
      <c r="N135" s="10" t="s">
        <v>36</v>
      </c>
      <c r="O135" s="56" t="s">
        <v>4449</v>
      </c>
    </row>
    <row r="136" spans="1:15" ht="42.75" x14ac:dyDescent="0.2">
      <c r="A136" s="31">
        <v>3454</v>
      </c>
      <c r="B136" s="20" t="s">
        <v>247</v>
      </c>
      <c r="C136" s="37">
        <v>3030198</v>
      </c>
      <c r="D136" s="10" t="s">
        <v>3789</v>
      </c>
      <c r="E136" s="4">
        <v>500</v>
      </c>
      <c r="F136" s="4">
        <v>290</v>
      </c>
      <c r="G136" s="16">
        <v>900</v>
      </c>
      <c r="H136" s="18">
        <v>196.46</v>
      </c>
      <c r="I136" s="16">
        <v>4</v>
      </c>
      <c r="J136" s="4" t="s">
        <v>3690</v>
      </c>
      <c r="K136" s="11">
        <v>544.5</v>
      </c>
      <c r="L136" s="4">
        <v>1</v>
      </c>
      <c r="M136" s="14">
        <v>93</v>
      </c>
      <c r="N136" s="10" t="s">
        <v>36</v>
      </c>
      <c r="O136" s="56" t="s">
        <v>4450</v>
      </c>
    </row>
    <row r="137" spans="1:15" x14ac:dyDescent="0.2">
      <c r="A137" s="31">
        <v>3081</v>
      </c>
      <c r="B137" s="20" t="s">
        <v>248</v>
      </c>
      <c r="C137" s="37">
        <v>3030898</v>
      </c>
      <c r="D137" s="10" t="s">
        <v>249</v>
      </c>
      <c r="E137" s="4">
        <v>0</v>
      </c>
      <c r="F137" s="4">
        <v>290</v>
      </c>
      <c r="G137" s="16">
        <v>305</v>
      </c>
      <c r="H137" s="18">
        <v>1.3520000000000001</v>
      </c>
      <c r="I137" s="16">
        <v>999</v>
      </c>
      <c r="J137" s="4" t="s">
        <v>3690</v>
      </c>
      <c r="K137" s="11">
        <v>35</v>
      </c>
      <c r="L137" s="4">
        <v>1</v>
      </c>
      <c r="M137" s="14">
        <v>93</v>
      </c>
      <c r="N137" s="10" t="s">
        <v>36</v>
      </c>
      <c r="O137" s="7" t="s">
        <v>250</v>
      </c>
    </row>
    <row r="138" spans="1:15" x14ac:dyDescent="0.2">
      <c r="A138" s="31">
        <v>3082</v>
      </c>
      <c r="B138" s="20" t="s">
        <v>251</v>
      </c>
      <c r="C138" s="37">
        <v>3030898</v>
      </c>
      <c r="D138" s="10" t="s">
        <v>3790</v>
      </c>
      <c r="E138" s="4">
        <v>0</v>
      </c>
      <c r="F138" s="4">
        <v>290</v>
      </c>
      <c r="G138" s="16">
        <v>350</v>
      </c>
      <c r="H138" s="18">
        <v>1.58</v>
      </c>
      <c r="I138" s="16">
        <v>999</v>
      </c>
      <c r="J138" s="4" t="s">
        <v>3690</v>
      </c>
      <c r="K138" s="11">
        <v>35</v>
      </c>
      <c r="L138" s="4">
        <v>1</v>
      </c>
      <c r="M138" s="14">
        <v>93</v>
      </c>
      <c r="N138" s="10" t="s">
        <v>36</v>
      </c>
      <c r="O138" s="7" t="s">
        <v>3791</v>
      </c>
    </row>
    <row r="139" spans="1:15" x14ac:dyDescent="0.2">
      <c r="A139" s="31">
        <v>3083</v>
      </c>
      <c r="B139" s="20" t="s">
        <v>252</v>
      </c>
      <c r="C139" s="37">
        <v>3030898</v>
      </c>
      <c r="D139" s="10" t="s">
        <v>3792</v>
      </c>
      <c r="E139" s="4">
        <v>0</v>
      </c>
      <c r="F139" s="4">
        <v>290</v>
      </c>
      <c r="G139" s="16">
        <v>400</v>
      </c>
      <c r="H139" s="18">
        <v>1.792</v>
      </c>
      <c r="I139" s="16">
        <v>999</v>
      </c>
      <c r="J139" s="4" t="s">
        <v>3690</v>
      </c>
      <c r="K139" s="11">
        <v>35</v>
      </c>
      <c r="L139" s="4">
        <v>1</v>
      </c>
      <c r="M139" s="14">
        <v>93</v>
      </c>
      <c r="N139" s="10" t="s">
        <v>36</v>
      </c>
      <c r="O139" s="7" t="s">
        <v>3793</v>
      </c>
    </row>
    <row r="140" spans="1:15" x14ac:dyDescent="0.2">
      <c r="A140" s="31">
        <v>3091</v>
      </c>
      <c r="B140" s="20" t="s">
        <v>253</v>
      </c>
      <c r="C140" s="37">
        <v>3030898</v>
      </c>
      <c r="D140" s="10" t="s">
        <v>254</v>
      </c>
      <c r="E140" s="4">
        <v>0</v>
      </c>
      <c r="F140" s="4">
        <v>290</v>
      </c>
      <c r="G140" s="16">
        <v>305</v>
      </c>
      <c r="H140" s="18">
        <v>1.468</v>
      </c>
      <c r="I140" s="16">
        <v>100</v>
      </c>
      <c r="J140" s="4" t="s">
        <v>3690</v>
      </c>
      <c r="K140" s="11">
        <v>58.4</v>
      </c>
      <c r="L140" s="4">
        <v>1</v>
      </c>
      <c r="M140" s="14">
        <v>93</v>
      </c>
      <c r="N140" s="10" t="s">
        <v>36</v>
      </c>
      <c r="O140" s="7" t="s">
        <v>3794</v>
      </c>
    </row>
    <row r="141" spans="1:15" x14ac:dyDescent="0.2">
      <c r="A141" s="31">
        <v>3093</v>
      </c>
      <c r="B141" s="20" t="s">
        <v>255</v>
      </c>
      <c r="C141" s="37">
        <v>3030898</v>
      </c>
      <c r="D141" s="10" t="s">
        <v>3795</v>
      </c>
      <c r="E141" s="4">
        <v>0</v>
      </c>
      <c r="F141" s="4">
        <v>290</v>
      </c>
      <c r="G141" s="16">
        <v>400</v>
      </c>
      <c r="H141" s="18">
        <v>1.8380000000000001</v>
      </c>
      <c r="I141" s="16">
        <v>100</v>
      </c>
      <c r="J141" s="4" t="s">
        <v>3690</v>
      </c>
      <c r="K141" s="11">
        <v>58.4</v>
      </c>
      <c r="L141" s="4">
        <v>1</v>
      </c>
      <c r="M141" s="14">
        <v>93</v>
      </c>
      <c r="N141" s="10" t="s">
        <v>36</v>
      </c>
      <c r="O141" s="7" t="s">
        <v>3796</v>
      </c>
    </row>
    <row r="142" spans="1:15" x14ac:dyDescent="0.2">
      <c r="A142" s="31">
        <v>907</v>
      </c>
      <c r="B142" s="20" t="s">
        <v>256</v>
      </c>
      <c r="C142" s="37">
        <v>3030898</v>
      </c>
      <c r="D142" s="10" t="s">
        <v>257</v>
      </c>
      <c r="E142" s="4">
        <v>0</v>
      </c>
      <c r="F142" s="4">
        <v>0</v>
      </c>
      <c r="G142" s="16">
        <v>0</v>
      </c>
      <c r="H142" s="18">
        <v>0.8</v>
      </c>
      <c r="I142" s="16">
        <v>999</v>
      </c>
      <c r="J142" s="4" t="s">
        <v>3690</v>
      </c>
      <c r="K142" s="11">
        <v>24.6</v>
      </c>
      <c r="L142" s="4">
        <v>1</v>
      </c>
      <c r="M142" s="14">
        <v>93</v>
      </c>
      <c r="N142" s="10" t="s">
        <v>36</v>
      </c>
      <c r="O142" s="7" t="s">
        <v>258</v>
      </c>
    </row>
    <row r="143" spans="1:15" ht="28.5" x14ac:dyDescent="0.2">
      <c r="A143" s="31">
        <v>136202</v>
      </c>
      <c r="B143" s="20" t="s">
        <v>172</v>
      </c>
      <c r="C143" s="14" t="s">
        <v>172</v>
      </c>
      <c r="D143" s="10" t="s">
        <v>4342</v>
      </c>
      <c r="E143" s="4">
        <v>0</v>
      </c>
      <c r="F143" s="4">
        <v>0</v>
      </c>
      <c r="G143" s="16">
        <v>0</v>
      </c>
      <c r="H143" s="18">
        <v>2.6160000000000001</v>
      </c>
      <c r="I143" s="16">
        <v>0</v>
      </c>
      <c r="J143" s="4" t="s">
        <v>3705</v>
      </c>
      <c r="K143" s="11">
        <v>347</v>
      </c>
      <c r="L143" s="4">
        <v>1</v>
      </c>
      <c r="M143" s="14">
        <v>93</v>
      </c>
      <c r="N143" s="10" t="s">
        <v>36</v>
      </c>
      <c r="O143" s="7" t="s">
        <v>4343</v>
      </c>
    </row>
    <row r="144" spans="1:15" x14ac:dyDescent="0.2">
      <c r="A144" s="31">
        <v>992</v>
      </c>
      <c r="B144" s="20" t="s">
        <v>259</v>
      </c>
      <c r="C144" s="37">
        <v>1030101</v>
      </c>
      <c r="D144" s="10" t="s">
        <v>260</v>
      </c>
      <c r="E144" s="4">
        <v>0</v>
      </c>
      <c r="F144" s="4">
        <v>0</v>
      </c>
      <c r="G144" s="16">
        <v>0</v>
      </c>
      <c r="H144" s="18">
        <v>1E-3</v>
      </c>
      <c r="I144" s="16">
        <v>0</v>
      </c>
      <c r="J144" s="4" t="s">
        <v>3705</v>
      </c>
      <c r="K144" s="11">
        <v>413.8</v>
      </c>
      <c r="L144" s="4">
        <v>1</v>
      </c>
      <c r="M144" s="14">
        <v>80</v>
      </c>
      <c r="N144" s="10" t="s">
        <v>36</v>
      </c>
      <c r="O144" s="7" t="s">
        <v>261</v>
      </c>
    </row>
    <row r="145" spans="1:15" x14ac:dyDescent="0.2">
      <c r="A145" s="31">
        <v>997</v>
      </c>
      <c r="B145" s="20" t="s">
        <v>262</v>
      </c>
      <c r="C145" s="37">
        <v>1030101</v>
      </c>
      <c r="D145" s="10" t="s">
        <v>263</v>
      </c>
      <c r="E145" s="4">
        <v>0</v>
      </c>
      <c r="F145" s="4">
        <v>0</v>
      </c>
      <c r="G145" s="16">
        <v>0</v>
      </c>
      <c r="H145" s="18">
        <v>1E-3</v>
      </c>
      <c r="I145" s="16">
        <v>999</v>
      </c>
      <c r="J145" s="4" t="s">
        <v>3690</v>
      </c>
      <c r="K145" s="11">
        <v>612</v>
      </c>
      <c r="L145" s="4">
        <v>1</v>
      </c>
      <c r="M145" s="14">
        <v>80</v>
      </c>
      <c r="N145" s="10" t="s">
        <v>36</v>
      </c>
      <c r="O145" s="7" t="s">
        <v>264</v>
      </c>
    </row>
    <row r="146" spans="1:15" x14ac:dyDescent="0.2">
      <c r="A146" s="31">
        <v>974</v>
      </c>
      <c r="B146" s="20" t="s">
        <v>265</v>
      </c>
      <c r="C146" s="37">
        <v>1030101</v>
      </c>
      <c r="D146" s="10" t="s">
        <v>266</v>
      </c>
      <c r="E146" s="4">
        <v>0</v>
      </c>
      <c r="F146" s="4">
        <v>0</v>
      </c>
      <c r="G146" s="16">
        <v>0</v>
      </c>
      <c r="H146" s="18">
        <v>1E-3</v>
      </c>
      <c r="I146" s="16">
        <v>999</v>
      </c>
      <c r="J146" s="4" t="s">
        <v>3690</v>
      </c>
      <c r="K146" s="11">
        <v>110.6</v>
      </c>
      <c r="L146" s="4">
        <v>1</v>
      </c>
      <c r="M146" s="14">
        <v>80</v>
      </c>
      <c r="N146" s="10" t="s">
        <v>36</v>
      </c>
      <c r="O146" s="7" t="s">
        <v>267</v>
      </c>
    </row>
    <row r="147" spans="1:15" x14ac:dyDescent="0.2">
      <c r="A147" s="31">
        <v>984</v>
      </c>
      <c r="B147" s="20" t="s">
        <v>268</v>
      </c>
      <c r="C147" s="37">
        <v>1030101</v>
      </c>
      <c r="D147" s="10" t="s">
        <v>3797</v>
      </c>
      <c r="E147" s="4">
        <v>0</v>
      </c>
      <c r="F147" s="4">
        <v>0</v>
      </c>
      <c r="G147" s="16">
        <v>0</v>
      </c>
      <c r="H147" s="18">
        <v>1E-3</v>
      </c>
      <c r="I147" s="16">
        <v>999</v>
      </c>
      <c r="J147" s="4" t="s">
        <v>3690</v>
      </c>
      <c r="K147" s="11">
        <v>200.2</v>
      </c>
      <c r="L147" s="4">
        <v>1</v>
      </c>
      <c r="M147" s="14">
        <v>80</v>
      </c>
      <c r="N147" s="10" t="s">
        <v>36</v>
      </c>
      <c r="O147" s="7" t="s">
        <v>269</v>
      </c>
    </row>
    <row r="148" spans="1:15" ht="42.75" x14ac:dyDescent="0.2">
      <c r="A148" s="31">
        <v>24000</v>
      </c>
      <c r="B148" s="20" t="s">
        <v>3798</v>
      </c>
      <c r="C148" s="14" t="s">
        <v>172</v>
      </c>
      <c r="D148" s="10" t="s">
        <v>270</v>
      </c>
      <c r="E148" s="4">
        <v>1000</v>
      </c>
      <c r="F148" s="4">
        <v>390</v>
      </c>
      <c r="G148" s="16">
        <v>415</v>
      </c>
      <c r="H148" s="18">
        <v>153.08000000000001</v>
      </c>
      <c r="I148" s="16">
        <v>6</v>
      </c>
      <c r="J148" s="4" t="s">
        <v>3690</v>
      </c>
      <c r="K148" s="11">
        <v>249.5</v>
      </c>
      <c r="L148" s="4">
        <v>1</v>
      </c>
      <c r="M148" s="14">
        <v>93</v>
      </c>
      <c r="N148" s="10" t="s">
        <v>11</v>
      </c>
      <c r="O148" s="56" t="s">
        <v>4451</v>
      </c>
    </row>
    <row r="149" spans="1:15" ht="42.75" x14ac:dyDescent="0.2">
      <c r="A149" s="31">
        <v>24001</v>
      </c>
      <c r="B149" s="20" t="s">
        <v>3799</v>
      </c>
      <c r="C149" s="14" t="s">
        <v>172</v>
      </c>
      <c r="D149" s="10" t="s">
        <v>271</v>
      </c>
      <c r="E149" s="4">
        <v>500</v>
      </c>
      <c r="F149" s="4">
        <v>390</v>
      </c>
      <c r="G149" s="16">
        <v>415</v>
      </c>
      <c r="H149" s="18">
        <v>75</v>
      </c>
      <c r="I149" s="16">
        <v>12</v>
      </c>
      <c r="J149" s="4" t="s">
        <v>3690</v>
      </c>
      <c r="K149" s="11">
        <v>160</v>
      </c>
      <c r="L149" s="4">
        <v>1</v>
      </c>
      <c r="M149" s="14">
        <v>93</v>
      </c>
      <c r="N149" s="10" t="s">
        <v>11</v>
      </c>
      <c r="O149" s="56" t="s">
        <v>4452</v>
      </c>
    </row>
    <row r="150" spans="1:15" ht="42.75" x14ac:dyDescent="0.2">
      <c r="A150" s="31">
        <v>24045</v>
      </c>
      <c r="B150" s="20" t="s">
        <v>3800</v>
      </c>
      <c r="C150" s="14" t="s">
        <v>172</v>
      </c>
      <c r="D150" s="10" t="s">
        <v>272</v>
      </c>
      <c r="E150" s="4">
        <v>1000</v>
      </c>
      <c r="F150" s="4">
        <v>390</v>
      </c>
      <c r="G150" s="16">
        <v>415</v>
      </c>
      <c r="H150" s="18">
        <v>149.30000000000001</v>
      </c>
      <c r="I150" s="16">
        <v>6</v>
      </c>
      <c r="J150" s="4" t="s">
        <v>3690</v>
      </c>
      <c r="K150" s="11">
        <v>249.8</v>
      </c>
      <c r="L150" s="4">
        <v>1</v>
      </c>
      <c r="M150" s="14">
        <v>93</v>
      </c>
      <c r="N150" s="10" t="s">
        <v>11</v>
      </c>
      <c r="O150" s="56" t="s">
        <v>4453</v>
      </c>
    </row>
    <row r="151" spans="1:15" ht="42.75" x14ac:dyDescent="0.2">
      <c r="A151" s="31">
        <v>24242</v>
      </c>
      <c r="B151" s="20" t="s">
        <v>3801</v>
      </c>
      <c r="C151" s="14" t="s">
        <v>172</v>
      </c>
      <c r="D151" s="10" t="s">
        <v>273</v>
      </c>
      <c r="E151" s="4">
        <v>1000</v>
      </c>
      <c r="F151" s="4">
        <v>390</v>
      </c>
      <c r="G151" s="16">
        <v>460</v>
      </c>
      <c r="H151" s="18">
        <v>160.29</v>
      </c>
      <c r="I151" s="16">
        <v>6</v>
      </c>
      <c r="J151" s="4" t="s">
        <v>3690</v>
      </c>
      <c r="K151" s="11">
        <v>249.8</v>
      </c>
      <c r="L151" s="4">
        <v>1</v>
      </c>
      <c r="M151" s="14">
        <v>93</v>
      </c>
      <c r="N151" s="10" t="s">
        <v>11</v>
      </c>
      <c r="O151" s="56" t="s">
        <v>4455</v>
      </c>
    </row>
    <row r="152" spans="1:15" ht="42.75" x14ac:dyDescent="0.2">
      <c r="A152" s="31">
        <v>24244</v>
      </c>
      <c r="B152" s="20" t="s">
        <v>3802</v>
      </c>
      <c r="C152" s="14" t="s">
        <v>172</v>
      </c>
      <c r="D152" s="10" t="s">
        <v>274</v>
      </c>
      <c r="E152" s="4">
        <v>1000</v>
      </c>
      <c r="F152" s="4">
        <v>390</v>
      </c>
      <c r="G152" s="16">
        <v>510</v>
      </c>
      <c r="H152" s="18">
        <v>173.11</v>
      </c>
      <c r="I152" s="16">
        <v>6</v>
      </c>
      <c r="J152" s="4" t="s">
        <v>3690</v>
      </c>
      <c r="K152" s="11">
        <v>262.5</v>
      </c>
      <c r="L152" s="4">
        <v>1</v>
      </c>
      <c r="M152" s="14">
        <v>93</v>
      </c>
      <c r="N152" s="10" t="s">
        <v>11</v>
      </c>
      <c r="O152" s="56" t="s">
        <v>4456</v>
      </c>
    </row>
    <row r="153" spans="1:15" ht="42.75" x14ac:dyDescent="0.2">
      <c r="A153" s="31">
        <v>24044</v>
      </c>
      <c r="B153" s="20" t="s">
        <v>3803</v>
      </c>
      <c r="C153" s="14" t="s">
        <v>172</v>
      </c>
      <c r="D153" s="10" t="s">
        <v>275</v>
      </c>
      <c r="E153" s="4">
        <v>1000</v>
      </c>
      <c r="F153" s="4">
        <v>390</v>
      </c>
      <c r="G153" s="16">
        <v>630</v>
      </c>
      <c r="H153" s="18">
        <v>250.98</v>
      </c>
      <c r="I153" s="16">
        <v>3</v>
      </c>
      <c r="J153" s="4" t="s">
        <v>3690</v>
      </c>
      <c r="K153" s="11">
        <v>262.5</v>
      </c>
      <c r="L153" s="4">
        <v>1</v>
      </c>
      <c r="M153" s="14">
        <v>93</v>
      </c>
      <c r="N153" s="10" t="s">
        <v>11</v>
      </c>
      <c r="O153" s="56" t="s">
        <v>4454</v>
      </c>
    </row>
    <row r="154" spans="1:15" ht="42.75" x14ac:dyDescent="0.2">
      <c r="A154" s="31">
        <v>24105</v>
      </c>
      <c r="B154" s="20" t="s">
        <v>3804</v>
      </c>
      <c r="C154" s="14" t="s">
        <v>172</v>
      </c>
      <c r="D154" s="10" t="s">
        <v>276</v>
      </c>
      <c r="E154" s="4">
        <v>1000</v>
      </c>
      <c r="F154" s="4">
        <v>390</v>
      </c>
      <c r="G154" s="16">
        <v>415</v>
      </c>
      <c r="H154" s="18">
        <v>133.65</v>
      </c>
      <c r="I154" s="16">
        <v>6</v>
      </c>
      <c r="J154" s="4" t="s">
        <v>3690</v>
      </c>
      <c r="K154" s="11">
        <v>262.5</v>
      </c>
      <c r="L154" s="4">
        <v>1</v>
      </c>
      <c r="M154" s="14">
        <v>93</v>
      </c>
      <c r="N154" s="10" t="s">
        <v>11</v>
      </c>
      <c r="O154" s="56" t="s">
        <v>4457</v>
      </c>
    </row>
    <row r="155" spans="1:15" ht="42.75" x14ac:dyDescent="0.2">
      <c r="A155" s="31">
        <v>24201</v>
      </c>
      <c r="B155" s="20" t="s">
        <v>3805</v>
      </c>
      <c r="C155" s="14" t="s">
        <v>172</v>
      </c>
      <c r="D155" s="10" t="s">
        <v>277</v>
      </c>
      <c r="E155" s="4">
        <v>1000</v>
      </c>
      <c r="F155" s="4">
        <v>390</v>
      </c>
      <c r="G155" s="4" t="s">
        <v>278</v>
      </c>
      <c r="H155" s="18">
        <v>151</v>
      </c>
      <c r="I155" s="16">
        <v>6</v>
      </c>
      <c r="J155" s="4" t="s">
        <v>3690</v>
      </c>
      <c r="K155" s="11">
        <v>249.8</v>
      </c>
      <c r="L155" s="4">
        <v>1</v>
      </c>
      <c r="M155" s="14">
        <v>93</v>
      </c>
      <c r="N155" s="10" t="s">
        <v>11</v>
      </c>
      <c r="O155" s="56" t="s">
        <v>4458</v>
      </c>
    </row>
    <row r="156" spans="1:15" ht="42.75" x14ac:dyDescent="0.2">
      <c r="A156" s="31">
        <v>24202</v>
      </c>
      <c r="B156" s="20" t="s">
        <v>3806</v>
      </c>
      <c r="C156" s="14" t="s">
        <v>172</v>
      </c>
      <c r="D156" s="10" t="s">
        <v>279</v>
      </c>
      <c r="E156" s="4">
        <v>1000</v>
      </c>
      <c r="F156" s="4">
        <v>390</v>
      </c>
      <c r="G156" s="4" t="s">
        <v>280</v>
      </c>
      <c r="H156" s="18">
        <v>152</v>
      </c>
      <c r="I156" s="16">
        <v>6</v>
      </c>
      <c r="J156" s="4" t="s">
        <v>3690</v>
      </c>
      <c r="K156" s="11">
        <v>249.8</v>
      </c>
      <c r="L156" s="4">
        <v>1</v>
      </c>
      <c r="M156" s="14">
        <v>93</v>
      </c>
      <c r="N156" s="10" t="s">
        <v>11</v>
      </c>
      <c r="O156" s="56" t="s">
        <v>4458</v>
      </c>
    </row>
    <row r="157" spans="1:15" ht="42.75" x14ac:dyDescent="0.2">
      <c r="A157" s="31">
        <v>24203</v>
      </c>
      <c r="B157" s="20" t="s">
        <v>3807</v>
      </c>
      <c r="C157" s="14" t="s">
        <v>172</v>
      </c>
      <c r="D157" s="10" t="s">
        <v>281</v>
      </c>
      <c r="E157" s="4">
        <v>1000</v>
      </c>
      <c r="F157" s="4">
        <v>390</v>
      </c>
      <c r="G157" s="4" t="s">
        <v>282</v>
      </c>
      <c r="H157" s="18">
        <v>153</v>
      </c>
      <c r="I157" s="16">
        <v>6</v>
      </c>
      <c r="J157" s="4" t="s">
        <v>3690</v>
      </c>
      <c r="K157" s="11">
        <v>249.8</v>
      </c>
      <c r="L157" s="4">
        <v>1</v>
      </c>
      <c r="M157" s="14">
        <v>93</v>
      </c>
      <c r="N157" s="10" t="s">
        <v>11</v>
      </c>
      <c r="O157" s="56" t="s">
        <v>4458</v>
      </c>
    </row>
    <row r="158" spans="1:15" ht="42.75" x14ac:dyDescent="0.2">
      <c r="A158" s="31">
        <v>24204</v>
      </c>
      <c r="B158" s="20" t="s">
        <v>3808</v>
      </c>
      <c r="C158" s="14" t="s">
        <v>172</v>
      </c>
      <c r="D158" s="10" t="s">
        <v>283</v>
      </c>
      <c r="E158" s="4">
        <v>1000</v>
      </c>
      <c r="F158" s="4">
        <v>390</v>
      </c>
      <c r="G158" s="4" t="s">
        <v>284</v>
      </c>
      <c r="H158" s="18">
        <v>154</v>
      </c>
      <c r="I158" s="16">
        <v>6</v>
      </c>
      <c r="J158" s="4" t="s">
        <v>3690</v>
      </c>
      <c r="K158" s="11">
        <v>249.8</v>
      </c>
      <c r="L158" s="4">
        <v>1</v>
      </c>
      <c r="M158" s="14">
        <v>93</v>
      </c>
      <c r="N158" s="10" t="s">
        <v>11</v>
      </c>
      <c r="O158" s="56" t="s">
        <v>4458</v>
      </c>
    </row>
    <row r="159" spans="1:15" ht="42.75" x14ac:dyDescent="0.2">
      <c r="A159" s="31">
        <v>24205</v>
      </c>
      <c r="B159" s="20" t="s">
        <v>3809</v>
      </c>
      <c r="C159" s="14" t="s">
        <v>172</v>
      </c>
      <c r="D159" s="10" t="s">
        <v>285</v>
      </c>
      <c r="E159" s="4">
        <v>1000</v>
      </c>
      <c r="F159" s="4">
        <v>390</v>
      </c>
      <c r="G159" s="4" t="s">
        <v>286</v>
      </c>
      <c r="H159" s="18">
        <v>155</v>
      </c>
      <c r="I159" s="16">
        <v>6</v>
      </c>
      <c r="J159" s="4" t="s">
        <v>3690</v>
      </c>
      <c r="K159" s="11">
        <v>249.8</v>
      </c>
      <c r="L159" s="4">
        <v>1</v>
      </c>
      <c r="M159" s="14">
        <v>93</v>
      </c>
      <c r="N159" s="10" t="s">
        <v>11</v>
      </c>
      <c r="O159" s="56" t="s">
        <v>4458</v>
      </c>
    </row>
    <row r="160" spans="1:15" ht="42.75" x14ac:dyDescent="0.2">
      <c r="A160" s="31">
        <v>24206</v>
      </c>
      <c r="B160" s="20" t="s">
        <v>3810</v>
      </c>
      <c r="C160" s="14" t="s">
        <v>172</v>
      </c>
      <c r="D160" s="10" t="s">
        <v>287</v>
      </c>
      <c r="E160" s="4">
        <v>1000</v>
      </c>
      <c r="F160" s="4">
        <v>390</v>
      </c>
      <c r="G160" s="4" t="s">
        <v>288</v>
      </c>
      <c r="H160" s="18">
        <v>156</v>
      </c>
      <c r="I160" s="16">
        <v>6</v>
      </c>
      <c r="J160" s="4" t="s">
        <v>3690</v>
      </c>
      <c r="K160" s="11">
        <v>249.8</v>
      </c>
      <c r="L160" s="4">
        <v>1</v>
      </c>
      <c r="M160" s="14">
        <v>93</v>
      </c>
      <c r="N160" s="10" t="s">
        <v>11</v>
      </c>
      <c r="O160" s="56" t="s">
        <v>4458</v>
      </c>
    </row>
    <row r="161" spans="1:15" ht="42.75" x14ac:dyDescent="0.2">
      <c r="A161" s="31">
        <v>24207</v>
      </c>
      <c r="B161" s="20" t="s">
        <v>3811</v>
      </c>
      <c r="C161" s="14" t="s">
        <v>172</v>
      </c>
      <c r="D161" s="10" t="s">
        <v>289</v>
      </c>
      <c r="E161" s="4">
        <v>1000</v>
      </c>
      <c r="F161" s="4">
        <v>390</v>
      </c>
      <c r="G161" s="4" t="s">
        <v>290</v>
      </c>
      <c r="H161" s="18">
        <v>157</v>
      </c>
      <c r="I161" s="16">
        <v>6</v>
      </c>
      <c r="J161" s="4" t="s">
        <v>3690</v>
      </c>
      <c r="K161" s="11">
        <v>249.8</v>
      </c>
      <c r="L161" s="4">
        <v>1</v>
      </c>
      <c r="M161" s="14">
        <v>93</v>
      </c>
      <c r="N161" s="10" t="s">
        <v>11</v>
      </c>
      <c r="O161" s="56" t="s">
        <v>4458</v>
      </c>
    </row>
    <row r="162" spans="1:15" ht="42.75" x14ac:dyDescent="0.2">
      <c r="A162" s="31">
        <v>24208</v>
      </c>
      <c r="B162" s="20" t="s">
        <v>3812</v>
      </c>
      <c r="C162" s="14" t="s">
        <v>172</v>
      </c>
      <c r="D162" s="10" t="s">
        <v>291</v>
      </c>
      <c r="E162" s="4">
        <v>1000</v>
      </c>
      <c r="F162" s="4">
        <v>390</v>
      </c>
      <c r="G162" s="4" t="s">
        <v>292</v>
      </c>
      <c r="H162" s="18">
        <v>158</v>
      </c>
      <c r="I162" s="16">
        <v>6</v>
      </c>
      <c r="J162" s="4" t="s">
        <v>3690</v>
      </c>
      <c r="K162" s="11">
        <v>249.8</v>
      </c>
      <c r="L162" s="4">
        <v>1</v>
      </c>
      <c r="M162" s="14">
        <v>93</v>
      </c>
      <c r="N162" s="10" t="s">
        <v>11</v>
      </c>
      <c r="O162" s="56" t="s">
        <v>4458</v>
      </c>
    </row>
    <row r="163" spans="1:15" ht="42.75" x14ac:dyDescent="0.2">
      <c r="A163" s="31">
        <v>24209</v>
      </c>
      <c r="B163" s="20" t="s">
        <v>3813</v>
      </c>
      <c r="C163" s="14" t="s">
        <v>172</v>
      </c>
      <c r="D163" s="10" t="s">
        <v>293</v>
      </c>
      <c r="E163" s="4">
        <v>1000</v>
      </c>
      <c r="F163" s="4">
        <v>390</v>
      </c>
      <c r="G163" s="4" t="s">
        <v>294</v>
      </c>
      <c r="H163" s="18">
        <v>159</v>
      </c>
      <c r="I163" s="16">
        <v>6</v>
      </c>
      <c r="J163" s="4" t="s">
        <v>3690</v>
      </c>
      <c r="K163" s="11">
        <v>249.8</v>
      </c>
      <c r="L163" s="4">
        <v>1</v>
      </c>
      <c r="M163" s="14">
        <v>93</v>
      </c>
      <c r="N163" s="10" t="s">
        <v>11</v>
      </c>
      <c r="O163" s="56" t="s">
        <v>4458</v>
      </c>
    </row>
    <row r="164" spans="1:15" ht="42.75" x14ac:dyDescent="0.2">
      <c r="A164" s="31">
        <v>24210</v>
      </c>
      <c r="B164" s="20" t="s">
        <v>3814</v>
      </c>
      <c r="C164" s="14" t="s">
        <v>172</v>
      </c>
      <c r="D164" s="10" t="s">
        <v>295</v>
      </c>
      <c r="E164" s="4">
        <v>1000</v>
      </c>
      <c r="F164" s="4">
        <v>390</v>
      </c>
      <c r="G164" s="4" t="s">
        <v>296</v>
      </c>
      <c r="H164" s="18">
        <v>160</v>
      </c>
      <c r="I164" s="16">
        <v>6</v>
      </c>
      <c r="J164" s="4" t="s">
        <v>3690</v>
      </c>
      <c r="K164" s="11">
        <v>249.8</v>
      </c>
      <c r="L164" s="4">
        <v>1</v>
      </c>
      <c r="M164" s="14">
        <v>93</v>
      </c>
      <c r="N164" s="10" t="s">
        <v>11</v>
      </c>
      <c r="O164" s="56" t="s">
        <v>4458</v>
      </c>
    </row>
    <row r="165" spans="1:15" ht="42.75" x14ac:dyDescent="0.2">
      <c r="A165" s="31">
        <v>24211</v>
      </c>
      <c r="B165" s="20" t="s">
        <v>3815</v>
      </c>
      <c r="C165" s="14" t="s">
        <v>172</v>
      </c>
      <c r="D165" s="10" t="s">
        <v>297</v>
      </c>
      <c r="E165" s="4">
        <v>1000</v>
      </c>
      <c r="F165" s="4">
        <v>390</v>
      </c>
      <c r="G165" s="4" t="s">
        <v>298</v>
      </c>
      <c r="H165" s="18">
        <v>161</v>
      </c>
      <c r="I165" s="16">
        <v>6</v>
      </c>
      <c r="J165" s="4" t="s">
        <v>3690</v>
      </c>
      <c r="K165" s="11">
        <v>249.8</v>
      </c>
      <c r="L165" s="4">
        <v>1</v>
      </c>
      <c r="M165" s="14">
        <v>93</v>
      </c>
      <c r="N165" s="10" t="s">
        <v>11</v>
      </c>
      <c r="O165" s="56" t="s">
        <v>4458</v>
      </c>
    </row>
    <row r="166" spans="1:15" ht="42.75" x14ac:dyDescent="0.2">
      <c r="A166" s="31">
        <v>24212</v>
      </c>
      <c r="B166" s="20" t="s">
        <v>3816</v>
      </c>
      <c r="C166" s="14" t="s">
        <v>172</v>
      </c>
      <c r="D166" s="10" t="s">
        <v>299</v>
      </c>
      <c r="E166" s="4">
        <v>1000</v>
      </c>
      <c r="F166" s="4">
        <v>390</v>
      </c>
      <c r="G166" s="4" t="s">
        <v>300</v>
      </c>
      <c r="H166" s="18">
        <v>162</v>
      </c>
      <c r="I166" s="16">
        <v>6</v>
      </c>
      <c r="J166" s="4" t="s">
        <v>3690</v>
      </c>
      <c r="K166" s="11">
        <v>249.8</v>
      </c>
      <c r="L166" s="4">
        <v>1</v>
      </c>
      <c r="M166" s="14">
        <v>93</v>
      </c>
      <c r="N166" s="10" t="s">
        <v>11</v>
      </c>
      <c r="O166" s="56" t="s">
        <v>4458</v>
      </c>
    </row>
    <row r="167" spans="1:15" ht="42.75" x14ac:dyDescent="0.2">
      <c r="A167" s="31">
        <v>24213</v>
      </c>
      <c r="B167" s="20" t="s">
        <v>3817</v>
      </c>
      <c r="C167" s="14" t="s">
        <v>172</v>
      </c>
      <c r="D167" s="10" t="s">
        <v>301</v>
      </c>
      <c r="E167" s="4">
        <v>1000</v>
      </c>
      <c r="F167" s="4">
        <v>390</v>
      </c>
      <c r="G167" s="4" t="s">
        <v>302</v>
      </c>
      <c r="H167" s="18">
        <v>163</v>
      </c>
      <c r="I167" s="16">
        <v>6</v>
      </c>
      <c r="J167" s="4" t="s">
        <v>3690</v>
      </c>
      <c r="K167" s="11">
        <v>249.8</v>
      </c>
      <c r="L167" s="4">
        <v>1</v>
      </c>
      <c r="M167" s="14">
        <v>93</v>
      </c>
      <c r="N167" s="10" t="s">
        <v>11</v>
      </c>
      <c r="O167" s="56" t="s">
        <v>4458</v>
      </c>
    </row>
    <row r="168" spans="1:15" ht="42.75" x14ac:dyDescent="0.2">
      <c r="A168" s="31">
        <v>24214</v>
      </c>
      <c r="B168" s="20" t="s">
        <v>3818</v>
      </c>
      <c r="C168" s="14" t="s">
        <v>172</v>
      </c>
      <c r="D168" s="10" t="s">
        <v>303</v>
      </c>
      <c r="E168" s="4">
        <v>1000</v>
      </c>
      <c r="F168" s="4">
        <v>390</v>
      </c>
      <c r="G168" s="4" t="s">
        <v>304</v>
      </c>
      <c r="H168" s="18">
        <v>164</v>
      </c>
      <c r="I168" s="16">
        <v>6</v>
      </c>
      <c r="J168" s="4" t="s">
        <v>3690</v>
      </c>
      <c r="K168" s="11">
        <v>249.8</v>
      </c>
      <c r="L168" s="4">
        <v>1</v>
      </c>
      <c r="M168" s="14">
        <v>93</v>
      </c>
      <c r="N168" s="10" t="s">
        <v>11</v>
      </c>
      <c r="O168" s="56" t="s">
        <v>4458</v>
      </c>
    </row>
    <row r="169" spans="1:15" ht="42.75" x14ac:dyDescent="0.2">
      <c r="A169" s="31">
        <v>24215</v>
      </c>
      <c r="B169" s="20" t="s">
        <v>3819</v>
      </c>
      <c r="C169" s="14" t="s">
        <v>172</v>
      </c>
      <c r="D169" s="10" t="s">
        <v>305</v>
      </c>
      <c r="E169" s="4">
        <v>1000</v>
      </c>
      <c r="F169" s="4">
        <v>390</v>
      </c>
      <c r="G169" s="4" t="s">
        <v>306</v>
      </c>
      <c r="H169" s="18">
        <v>165</v>
      </c>
      <c r="I169" s="16">
        <v>6</v>
      </c>
      <c r="J169" s="4" t="s">
        <v>3690</v>
      </c>
      <c r="K169" s="11">
        <v>249.8</v>
      </c>
      <c r="L169" s="4">
        <v>1</v>
      </c>
      <c r="M169" s="14">
        <v>93</v>
      </c>
      <c r="N169" s="10" t="s">
        <v>11</v>
      </c>
      <c r="O169" s="56" t="s">
        <v>4458</v>
      </c>
    </row>
    <row r="170" spans="1:15" ht="42.75" x14ac:dyDescent="0.2">
      <c r="A170" s="31">
        <v>24216</v>
      </c>
      <c r="B170" s="20" t="s">
        <v>3820</v>
      </c>
      <c r="C170" s="14" t="s">
        <v>172</v>
      </c>
      <c r="D170" s="10" t="s">
        <v>307</v>
      </c>
      <c r="E170" s="4">
        <v>1000</v>
      </c>
      <c r="F170" s="4">
        <v>390</v>
      </c>
      <c r="G170" s="4" t="s">
        <v>308</v>
      </c>
      <c r="H170" s="18">
        <v>166</v>
      </c>
      <c r="I170" s="16">
        <v>6</v>
      </c>
      <c r="J170" s="4" t="s">
        <v>3690</v>
      </c>
      <c r="K170" s="11">
        <v>249.8</v>
      </c>
      <c r="L170" s="4">
        <v>1</v>
      </c>
      <c r="M170" s="14">
        <v>93</v>
      </c>
      <c r="N170" s="10" t="s">
        <v>11</v>
      </c>
      <c r="O170" s="56" t="s">
        <v>4458</v>
      </c>
    </row>
    <row r="171" spans="1:15" ht="42.75" x14ac:dyDescent="0.2">
      <c r="A171" s="31">
        <v>24217</v>
      </c>
      <c r="B171" s="20" t="s">
        <v>3821</v>
      </c>
      <c r="C171" s="14" t="s">
        <v>172</v>
      </c>
      <c r="D171" s="10" t="s">
        <v>309</v>
      </c>
      <c r="E171" s="4">
        <v>1000</v>
      </c>
      <c r="F171" s="4">
        <v>390</v>
      </c>
      <c r="G171" s="4" t="s">
        <v>310</v>
      </c>
      <c r="H171" s="18">
        <v>167</v>
      </c>
      <c r="I171" s="16">
        <v>6</v>
      </c>
      <c r="J171" s="4" t="s">
        <v>3690</v>
      </c>
      <c r="K171" s="11">
        <v>249.8</v>
      </c>
      <c r="L171" s="4">
        <v>1</v>
      </c>
      <c r="M171" s="14">
        <v>93</v>
      </c>
      <c r="N171" s="10" t="s">
        <v>11</v>
      </c>
      <c r="O171" s="56" t="s">
        <v>4458</v>
      </c>
    </row>
    <row r="172" spans="1:15" ht="42.75" x14ac:dyDescent="0.2">
      <c r="A172" s="31">
        <v>24218</v>
      </c>
      <c r="B172" s="20" t="s">
        <v>3822</v>
      </c>
      <c r="C172" s="14" t="s">
        <v>172</v>
      </c>
      <c r="D172" s="10" t="s">
        <v>311</v>
      </c>
      <c r="E172" s="4">
        <v>1000</v>
      </c>
      <c r="F172" s="4">
        <v>390</v>
      </c>
      <c r="G172" s="4" t="s">
        <v>312</v>
      </c>
      <c r="H172" s="18">
        <v>168</v>
      </c>
      <c r="I172" s="16">
        <v>6</v>
      </c>
      <c r="J172" s="4" t="s">
        <v>3690</v>
      </c>
      <c r="K172" s="11">
        <v>249.8</v>
      </c>
      <c r="L172" s="4">
        <v>1</v>
      </c>
      <c r="M172" s="14">
        <v>93</v>
      </c>
      <c r="N172" s="10" t="s">
        <v>11</v>
      </c>
      <c r="O172" s="56" t="s">
        <v>4458</v>
      </c>
    </row>
    <row r="173" spans="1:15" ht="42.75" x14ac:dyDescent="0.2">
      <c r="A173" s="31">
        <v>24219</v>
      </c>
      <c r="B173" s="20" t="s">
        <v>3823</v>
      </c>
      <c r="C173" s="14" t="s">
        <v>172</v>
      </c>
      <c r="D173" s="10" t="s">
        <v>313</v>
      </c>
      <c r="E173" s="4">
        <v>1000</v>
      </c>
      <c r="F173" s="4">
        <v>390</v>
      </c>
      <c r="G173" s="4" t="s">
        <v>314</v>
      </c>
      <c r="H173" s="18">
        <v>169</v>
      </c>
      <c r="I173" s="16">
        <v>6</v>
      </c>
      <c r="J173" s="4" t="s">
        <v>3690</v>
      </c>
      <c r="K173" s="11">
        <v>249.8</v>
      </c>
      <c r="L173" s="4">
        <v>1</v>
      </c>
      <c r="M173" s="14">
        <v>93</v>
      </c>
      <c r="N173" s="10" t="s">
        <v>11</v>
      </c>
      <c r="O173" s="56" t="s">
        <v>4458</v>
      </c>
    </row>
    <row r="174" spans="1:15" ht="42.75" x14ac:dyDescent="0.2">
      <c r="A174" s="31">
        <v>4600</v>
      </c>
      <c r="B174" s="20" t="s">
        <v>315</v>
      </c>
      <c r="C174" s="37">
        <v>3030101</v>
      </c>
      <c r="D174" s="10" t="s">
        <v>3824</v>
      </c>
      <c r="E174" s="4">
        <v>1000</v>
      </c>
      <c r="F174" s="4">
        <v>390</v>
      </c>
      <c r="G174" s="16">
        <v>415</v>
      </c>
      <c r="H174" s="18">
        <v>154.4</v>
      </c>
      <c r="I174" s="16">
        <v>6</v>
      </c>
      <c r="J174" s="4" t="s">
        <v>3690</v>
      </c>
      <c r="K174" s="11">
        <v>299.60000000000002</v>
      </c>
      <c r="L174" s="4">
        <v>1</v>
      </c>
      <c r="M174" s="14">
        <v>93</v>
      </c>
      <c r="N174" s="10" t="s">
        <v>11</v>
      </c>
      <c r="O174" s="56" t="s">
        <v>4459</v>
      </c>
    </row>
    <row r="175" spans="1:15" ht="42.75" x14ac:dyDescent="0.2">
      <c r="A175" s="31">
        <v>4649</v>
      </c>
      <c r="B175" s="20" t="s">
        <v>316</v>
      </c>
      <c r="C175" s="37">
        <v>3030101</v>
      </c>
      <c r="D175" s="10" t="s">
        <v>3825</v>
      </c>
      <c r="E175" s="4">
        <v>500</v>
      </c>
      <c r="F175" s="4">
        <v>390</v>
      </c>
      <c r="G175" s="16">
        <v>415</v>
      </c>
      <c r="H175" s="18">
        <v>79.569999999999993</v>
      </c>
      <c r="I175" s="16">
        <v>12</v>
      </c>
      <c r="J175" s="4" t="s">
        <v>3690</v>
      </c>
      <c r="K175" s="11">
        <v>196.3</v>
      </c>
      <c r="L175" s="4">
        <v>1</v>
      </c>
      <c r="M175" s="14">
        <v>93</v>
      </c>
      <c r="N175" s="10" t="s">
        <v>11</v>
      </c>
      <c r="O175" s="56" t="s">
        <v>4460</v>
      </c>
    </row>
    <row r="176" spans="1:15" ht="42.75" x14ac:dyDescent="0.2">
      <c r="A176" s="31">
        <v>4644</v>
      </c>
      <c r="B176" s="20" t="s">
        <v>317</v>
      </c>
      <c r="C176" s="37">
        <v>3030101</v>
      </c>
      <c r="D176" s="10" t="s">
        <v>3826</v>
      </c>
      <c r="E176" s="4">
        <v>1000</v>
      </c>
      <c r="F176" s="4">
        <v>390</v>
      </c>
      <c r="G176" s="16">
        <v>630</v>
      </c>
      <c r="H176" s="18">
        <v>262.14</v>
      </c>
      <c r="I176" s="16">
        <v>3</v>
      </c>
      <c r="J176" s="4" t="s">
        <v>3690</v>
      </c>
      <c r="K176" s="11">
        <v>371</v>
      </c>
      <c r="L176" s="4">
        <v>1</v>
      </c>
      <c r="M176" s="14">
        <v>93</v>
      </c>
      <c r="N176" s="10" t="s">
        <v>11</v>
      </c>
      <c r="O176" s="56" t="s">
        <v>4461</v>
      </c>
    </row>
    <row r="177" spans="1:15" ht="28.5" x14ac:dyDescent="0.2">
      <c r="A177" s="31">
        <v>4075</v>
      </c>
      <c r="B177" s="20" t="s">
        <v>318</v>
      </c>
      <c r="C177" s="37">
        <v>3030802</v>
      </c>
      <c r="D177" s="10" t="s">
        <v>319</v>
      </c>
      <c r="E177" s="4">
        <v>1000</v>
      </c>
      <c r="F177" s="4">
        <v>375</v>
      </c>
      <c r="G177" s="16">
        <v>40</v>
      </c>
      <c r="H177" s="18">
        <v>26.08</v>
      </c>
      <c r="I177" s="16">
        <v>50</v>
      </c>
      <c r="J177" s="4" t="s">
        <v>3690</v>
      </c>
      <c r="K177" s="11">
        <v>478.8</v>
      </c>
      <c r="L177" s="4">
        <v>1</v>
      </c>
      <c r="M177" s="14">
        <v>93</v>
      </c>
      <c r="N177" s="10" t="s">
        <v>26</v>
      </c>
      <c r="O177" s="7" t="s">
        <v>320</v>
      </c>
    </row>
    <row r="178" spans="1:15" ht="28.5" x14ac:dyDescent="0.2">
      <c r="A178" s="31">
        <v>4076</v>
      </c>
      <c r="B178" s="20" t="s">
        <v>321</v>
      </c>
      <c r="C178" s="37">
        <v>3030802</v>
      </c>
      <c r="D178" s="10" t="s">
        <v>322</v>
      </c>
      <c r="E178" s="4">
        <v>500</v>
      </c>
      <c r="F178" s="4">
        <v>375</v>
      </c>
      <c r="G178" s="16">
        <v>40</v>
      </c>
      <c r="H178" s="18">
        <v>13.311999999999999</v>
      </c>
      <c r="I178" s="16">
        <v>100</v>
      </c>
      <c r="J178" s="4" t="s">
        <v>3690</v>
      </c>
      <c r="K178" s="11">
        <v>359.7</v>
      </c>
      <c r="L178" s="4">
        <v>1</v>
      </c>
      <c r="M178" s="14">
        <v>93</v>
      </c>
      <c r="N178" s="10" t="s">
        <v>26</v>
      </c>
      <c r="O178" s="7" t="s">
        <v>323</v>
      </c>
    </row>
    <row r="179" spans="1:15" ht="42.75" x14ac:dyDescent="0.2">
      <c r="A179" s="31">
        <v>4563</v>
      </c>
      <c r="B179" s="20" t="s">
        <v>324</v>
      </c>
      <c r="C179" s="14" t="s">
        <v>172</v>
      </c>
      <c r="D179" s="10" t="s">
        <v>325</v>
      </c>
      <c r="E179" s="4">
        <v>500</v>
      </c>
      <c r="F179" s="4">
        <v>377</v>
      </c>
      <c r="G179" s="16">
        <v>40</v>
      </c>
      <c r="H179" s="18">
        <v>16.899999999999999</v>
      </c>
      <c r="I179" s="16">
        <v>50</v>
      </c>
      <c r="J179" s="4" t="s">
        <v>3690</v>
      </c>
      <c r="K179" s="11">
        <v>164.4</v>
      </c>
      <c r="L179" s="4">
        <v>1</v>
      </c>
      <c r="M179" s="14">
        <v>93</v>
      </c>
      <c r="N179" s="10" t="s">
        <v>26</v>
      </c>
      <c r="O179" s="56" t="s">
        <v>4462</v>
      </c>
    </row>
    <row r="180" spans="1:15" ht="42.75" x14ac:dyDescent="0.2">
      <c r="A180" s="31">
        <v>4543</v>
      </c>
      <c r="B180" s="20" t="s">
        <v>326</v>
      </c>
      <c r="C180" s="14" t="s">
        <v>172</v>
      </c>
      <c r="D180" s="10" t="s">
        <v>327</v>
      </c>
      <c r="E180" s="4">
        <v>500</v>
      </c>
      <c r="F180" s="4">
        <v>377</v>
      </c>
      <c r="G180" s="16">
        <v>40</v>
      </c>
      <c r="H180" s="18">
        <v>16.899999999999999</v>
      </c>
      <c r="I180" s="16">
        <v>50</v>
      </c>
      <c r="J180" s="4" t="s">
        <v>3690</v>
      </c>
      <c r="K180" s="11">
        <v>194</v>
      </c>
      <c r="L180" s="4">
        <v>1</v>
      </c>
      <c r="M180" s="14">
        <v>93</v>
      </c>
      <c r="N180" s="10" t="s">
        <v>26</v>
      </c>
      <c r="O180" s="56" t="s">
        <v>4463</v>
      </c>
    </row>
    <row r="181" spans="1:15" ht="28.5" x14ac:dyDescent="0.2">
      <c r="A181" s="31">
        <v>4068</v>
      </c>
      <c r="B181" s="20" t="s">
        <v>328</v>
      </c>
      <c r="C181" s="37">
        <v>3030802</v>
      </c>
      <c r="D181" s="10" t="s">
        <v>329</v>
      </c>
      <c r="E181" s="4">
        <v>500</v>
      </c>
      <c r="F181" s="4">
        <v>379</v>
      </c>
      <c r="G181" s="16">
        <v>40</v>
      </c>
      <c r="H181" s="18">
        <v>21.8</v>
      </c>
      <c r="I181" s="16">
        <v>50</v>
      </c>
      <c r="J181" s="4" t="s">
        <v>3690</v>
      </c>
      <c r="K181" s="11">
        <v>224.7</v>
      </c>
      <c r="L181" s="4">
        <v>1</v>
      </c>
      <c r="M181" s="14">
        <v>93</v>
      </c>
      <c r="N181" s="10" t="s">
        <v>26</v>
      </c>
      <c r="O181" s="56" t="s">
        <v>4464</v>
      </c>
    </row>
    <row r="182" spans="1:15" ht="28.5" x14ac:dyDescent="0.2">
      <c r="A182" s="31">
        <v>4868</v>
      </c>
      <c r="B182" s="20" t="s">
        <v>330</v>
      </c>
      <c r="C182" s="14" t="s">
        <v>172</v>
      </c>
      <c r="D182" s="10" t="s">
        <v>331</v>
      </c>
      <c r="E182" s="4">
        <v>500</v>
      </c>
      <c r="F182" s="4">
        <v>379</v>
      </c>
      <c r="G182" s="16">
        <v>40</v>
      </c>
      <c r="H182" s="18">
        <v>22.5</v>
      </c>
      <c r="I182" s="16">
        <v>50</v>
      </c>
      <c r="J182" s="4" t="s">
        <v>3690</v>
      </c>
      <c r="K182" s="11">
        <v>265.10000000000002</v>
      </c>
      <c r="L182" s="4">
        <v>1</v>
      </c>
      <c r="M182" s="14">
        <v>93</v>
      </c>
      <c r="N182" s="10" t="s">
        <v>26</v>
      </c>
      <c r="O182" s="7" t="s">
        <v>4465</v>
      </c>
    </row>
    <row r="183" spans="1:15" ht="28.5" x14ac:dyDescent="0.2">
      <c r="A183" s="31">
        <v>4061</v>
      </c>
      <c r="B183" s="20" t="s">
        <v>332</v>
      </c>
      <c r="C183" s="37">
        <v>3030102</v>
      </c>
      <c r="D183" s="10" t="s">
        <v>333</v>
      </c>
      <c r="E183" s="4">
        <v>500</v>
      </c>
      <c r="F183" s="4">
        <v>379</v>
      </c>
      <c r="G183" s="16">
        <v>40</v>
      </c>
      <c r="H183" s="18">
        <v>23.2</v>
      </c>
      <c r="I183" s="16">
        <v>50</v>
      </c>
      <c r="J183" s="4" t="s">
        <v>3690</v>
      </c>
      <c r="K183" s="11">
        <v>192.4</v>
      </c>
      <c r="L183" s="4">
        <v>1</v>
      </c>
      <c r="M183" s="14">
        <v>93</v>
      </c>
      <c r="N183" s="10" t="s">
        <v>26</v>
      </c>
      <c r="O183" s="7" t="s">
        <v>334</v>
      </c>
    </row>
    <row r="184" spans="1:15" ht="28.5" x14ac:dyDescent="0.2">
      <c r="A184" s="31">
        <v>4861</v>
      </c>
      <c r="B184" s="20" t="s">
        <v>335</v>
      </c>
      <c r="C184" s="37">
        <v>3030802</v>
      </c>
      <c r="D184" s="10" t="s">
        <v>336</v>
      </c>
      <c r="E184" s="4">
        <v>500</v>
      </c>
      <c r="F184" s="4">
        <v>379</v>
      </c>
      <c r="G184" s="16">
        <v>40</v>
      </c>
      <c r="H184" s="18">
        <v>23.2</v>
      </c>
      <c r="I184" s="16">
        <v>50</v>
      </c>
      <c r="J184" s="4" t="s">
        <v>3690</v>
      </c>
      <c r="K184" s="11">
        <v>225.5</v>
      </c>
      <c r="L184" s="4">
        <v>1</v>
      </c>
      <c r="M184" s="14">
        <v>93</v>
      </c>
      <c r="N184" s="10" t="s">
        <v>26</v>
      </c>
      <c r="O184" s="7" t="s">
        <v>337</v>
      </c>
    </row>
    <row r="185" spans="1:15" ht="57" x14ac:dyDescent="0.2">
      <c r="A185" s="31">
        <v>24050</v>
      </c>
      <c r="B185" s="20" t="s">
        <v>3827</v>
      </c>
      <c r="C185" s="14" t="s">
        <v>172</v>
      </c>
      <c r="D185" s="10" t="s">
        <v>338</v>
      </c>
      <c r="E185" s="4">
        <v>510</v>
      </c>
      <c r="F185" s="4">
        <v>390</v>
      </c>
      <c r="G185" s="16">
        <v>850</v>
      </c>
      <c r="H185" s="18">
        <v>183.5</v>
      </c>
      <c r="I185" s="16">
        <v>6</v>
      </c>
      <c r="J185" s="4" t="s">
        <v>3690</v>
      </c>
      <c r="K185" s="11">
        <v>631.6</v>
      </c>
      <c r="L185" s="4">
        <v>1</v>
      </c>
      <c r="M185" s="14">
        <v>93</v>
      </c>
      <c r="N185" s="10" t="s">
        <v>36</v>
      </c>
      <c r="O185" s="56" t="s">
        <v>4466</v>
      </c>
    </row>
    <row r="186" spans="1:15" ht="42.75" x14ac:dyDescent="0.2">
      <c r="A186" s="31">
        <v>4652</v>
      </c>
      <c r="B186" s="20" t="s">
        <v>339</v>
      </c>
      <c r="C186" s="37">
        <v>3030198</v>
      </c>
      <c r="D186" s="10" t="s">
        <v>3828</v>
      </c>
      <c r="E186" s="4">
        <v>510</v>
      </c>
      <c r="F186" s="4">
        <v>390</v>
      </c>
      <c r="G186" s="16">
        <v>850</v>
      </c>
      <c r="H186" s="18">
        <v>216.5</v>
      </c>
      <c r="I186" s="16">
        <v>6</v>
      </c>
      <c r="J186" s="4" t="s">
        <v>3690</v>
      </c>
      <c r="K186" s="11">
        <v>769.7</v>
      </c>
      <c r="L186" s="4">
        <v>1</v>
      </c>
      <c r="M186" s="14">
        <v>93</v>
      </c>
      <c r="N186" s="10" t="s">
        <v>36</v>
      </c>
      <c r="O186" s="56" t="s">
        <v>4467</v>
      </c>
    </row>
    <row r="187" spans="1:15" x14ac:dyDescent="0.2">
      <c r="A187" s="31">
        <v>4054</v>
      </c>
      <c r="B187" s="20" t="s">
        <v>340</v>
      </c>
      <c r="C187" s="37">
        <v>3030198</v>
      </c>
      <c r="D187" s="10" t="s">
        <v>341</v>
      </c>
      <c r="E187" s="4">
        <v>510</v>
      </c>
      <c r="F187" s="4">
        <v>390</v>
      </c>
      <c r="G187" s="16">
        <v>400</v>
      </c>
      <c r="H187" s="18">
        <v>81.66</v>
      </c>
      <c r="I187" s="16">
        <v>8</v>
      </c>
      <c r="J187" s="4" t="s">
        <v>3690</v>
      </c>
      <c r="K187" s="11">
        <v>134.4</v>
      </c>
      <c r="L187" s="4">
        <v>1</v>
      </c>
      <c r="M187" s="14">
        <v>93</v>
      </c>
      <c r="N187" s="10" t="s">
        <v>36</v>
      </c>
      <c r="O187" s="7" t="s">
        <v>342</v>
      </c>
    </row>
    <row r="188" spans="1:15" ht="71.25" x14ac:dyDescent="0.2">
      <c r="A188" s="31">
        <v>24060</v>
      </c>
      <c r="B188" s="20" t="s">
        <v>3829</v>
      </c>
      <c r="C188" s="14" t="s">
        <v>172</v>
      </c>
      <c r="D188" s="10" t="s">
        <v>3830</v>
      </c>
      <c r="E188" s="4">
        <v>510</v>
      </c>
      <c r="F188" s="4">
        <v>390</v>
      </c>
      <c r="G188" s="16">
        <v>850</v>
      </c>
      <c r="H188" s="18">
        <v>204</v>
      </c>
      <c r="I188" s="16">
        <v>6</v>
      </c>
      <c r="J188" s="4" t="s">
        <v>3690</v>
      </c>
      <c r="K188" s="11">
        <v>2919.8</v>
      </c>
      <c r="L188" s="4">
        <v>1</v>
      </c>
      <c r="M188" s="14">
        <v>93</v>
      </c>
      <c r="N188" s="10" t="s">
        <v>36</v>
      </c>
      <c r="O188" s="56" t="s">
        <v>4468</v>
      </c>
    </row>
    <row r="189" spans="1:15" x14ac:dyDescent="0.2">
      <c r="A189" s="31">
        <v>4081</v>
      </c>
      <c r="B189" s="20" t="s">
        <v>344</v>
      </c>
      <c r="C189" s="37">
        <v>3030198</v>
      </c>
      <c r="D189" s="10" t="s">
        <v>345</v>
      </c>
      <c r="E189" s="4">
        <v>0</v>
      </c>
      <c r="F189" s="4">
        <v>390</v>
      </c>
      <c r="G189" s="16">
        <v>415</v>
      </c>
      <c r="H189" s="18">
        <v>2.4860000000000002</v>
      </c>
      <c r="I189" s="16">
        <v>999</v>
      </c>
      <c r="J189" s="4" t="s">
        <v>3690</v>
      </c>
      <c r="K189" s="11">
        <v>47.3</v>
      </c>
      <c r="L189" s="4">
        <v>1</v>
      </c>
      <c r="M189" s="14">
        <v>93</v>
      </c>
      <c r="N189" s="10" t="s">
        <v>36</v>
      </c>
      <c r="O189" s="7" t="s">
        <v>346</v>
      </c>
    </row>
    <row r="190" spans="1:15" x14ac:dyDescent="0.2">
      <c r="A190" s="31">
        <v>32973</v>
      </c>
      <c r="B190" s="20" t="s">
        <v>347</v>
      </c>
      <c r="C190" s="14" t="s">
        <v>172</v>
      </c>
      <c r="D190" s="10" t="s">
        <v>3831</v>
      </c>
      <c r="E190" s="4">
        <v>0</v>
      </c>
      <c r="F190" s="4">
        <v>390</v>
      </c>
      <c r="G190" s="16">
        <v>460</v>
      </c>
      <c r="H190" s="18">
        <v>2.73</v>
      </c>
      <c r="I190" s="16">
        <v>0</v>
      </c>
      <c r="J190" s="4" t="s">
        <v>3705</v>
      </c>
      <c r="K190" s="11">
        <v>47.3</v>
      </c>
      <c r="L190" s="4">
        <v>1</v>
      </c>
      <c r="M190" s="14">
        <v>93</v>
      </c>
      <c r="N190" s="10" t="s">
        <v>36</v>
      </c>
      <c r="O190" s="7" t="s">
        <v>3832</v>
      </c>
    </row>
    <row r="191" spans="1:15" x14ac:dyDescent="0.2">
      <c r="A191" s="31">
        <v>32974</v>
      </c>
      <c r="B191" s="20" t="s">
        <v>348</v>
      </c>
      <c r="C191" s="14" t="s">
        <v>172</v>
      </c>
      <c r="D191" s="10" t="s">
        <v>3833</v>
      </c>
      <c r="E191" s="4">
        <v>0</v>
      </c>
      <c r="F191" s="4">
        <v>390</v>
      </c>
      <c r="G191" s="16">
        <v>510</v>
      </c>
      <c r="H191" s="18">
        <v>3.05</v>
      </c>
      <c r="I191" s="16">
        <v>0</v>
      </c>
      <c r="J191" s="4" t="s">
        <v>3705</v>
      </c>
      <c r="K191" s="11">
        <v>66.7</v>
      </c>
      <c r="L191" s="4">
        <v>1</v>
      </c>
      <c r="M191" s="14">
        <v>93</v>
      </c>
      <c r="N191" s="10" t="s">
        <v>36</v>
      </c>
      <c r="O191" s="7" t="s">
        <v>3834</v>
      </c>
    </row>
    <row r="192" spans="1:15" x14ac:dyDescent="0.2">
      <c r="A192" s="31">
        <v>4083</v>
      </c>
      <c r="B192" s="20" t="s">
        <v>349</v>
      </c>
      <c r="C192" s="37">
        <v>3030898</v>
      </c>
      <c r="D192" s="10" t="s">
        <v>350</v>
      </c>
      <c r="E192" s="4">
        <v>0</v>
      </c>
      <c r="F192" s="4">
        <v>390</v>
      </c>
      <c r="G192" s="16">
        <v>630</v>
      </c>
      <c r="H192" s="18">
        <v>3.75</v>
      </c>
      <c r="I192" s="16">
        <v>999</v>
      </c>
      <c r="J192" s="4" t="s">
        <v>3690</v>
      </c>
      <c r="K192" s="11">
        <v>66.7</v>
      </c>
      <c r="L192" s="4">
        <v>1</v>
      </c>
      <c r="M192" s="14">
        <v>93</v>
      </c>
      <c r="N192" s="10" t="s">
        <v>36</v>
      </c>
      <c r="O192" s="7" t="s">
        <v>351</v>
      </c>
    </row>
    <row r="193" spans="1:15" x14ac:dyDescent="0.2">
      <c r="A193" s="31">
        <v>4085</v>
      </c>
      <c r="B193" s="20" t="s">
        <v>352</v>
      </c>
      <c r="C193" s="37">
        <v>3030198</v>
      </c>
      <c r="D193" s="10" t="s">
        <v>3835</v>
      </c>
      <c r="E193" s="4">
        <v>0</v>
      </c>
      <c r="F193" s="4">
        <v>390</v>
      </c>
      <c r="G193" s="16">
        <v>415</v>
      </c>
      <c r="H193" s="18">
        <v>2.8</v>
      </c>
      <c r="I193" s="16">
        <v>80</v>
      </c>
      <c r="J193" s="4" t="s">
        <v>3690</v>
      </c>
      <c r="K193" s="11">
        <v>81.5</v>
      </c>
      <c r="L193" s="4">
        <v>1</v>
      </c>
      <c r="M193" s="14">
        <v>93</v>
      </c>
      <c r="N193" s="10" t="s">
        <v>36</v>
      </c>
      <c r="O193" s="7" t="s">
        <v>3836</v>
      </c>
    </row>
    <row r="194" spans="1:15" x14ac:dyDescent="0.2">
      <c r="A194" s="31">
        <v>32977</v>
      </c>
      <c r="B194" s="20" t="s">
        <v>353</v>
      </c>
      <c r="C194" s="14" t="s">
        <v>172</v>
      </c>
      <c r="D194" s="10" t="s">
        <v>3837</v>
      </c>
      <c r="E194" s="4">
        <v>0</v>
      </c>
      <c r="F194" s="4">
        <v>390</v>
      </c>
      <c r="G194" s="16">
        <v>460</v>
      </c>
      <c r="H194" s="18">
        <v>3.2679999999999998</v>
      </c>
      <c r="I194" s="16">
        <v>0</v>
      </c>
      <c r="J194" s="4" t="s">
        <v>3705</v>
      </c>
      <c r="K194" s="11">
        <v>81.5</v>
      </c>
      <c r="L194" s="4">
        <v>1</v>
      </c>
      <c r="M194" s="14">
        <v>93</v>
      </c>
      <c r="N194" s="10" t="s">
        <v>36</v>
      </c>
      <c r="O194" s="7" t="s">
        <v>3838</v>
      </c>
    </row>
    <row r="195" spans="1:15" x14ac:dyDescent="0.2">
      <c r="A195" s="31">
        <v>32978</v>
      </c>
      <c r="B195" s="20" t="s">
        <v>354</v>
      </c>
      <c r="C195" s="14" t="s">
        <v>172</v>
      </c>
      <c r="D195" s="10" t="s">
        <v>3839</v>
      </c>
      <c r="E195" s="4">
        <v>0</v>
      </c>
      <c r="F195" s="4">
        <v>390</v>
      </c>
      <c r="G195" s="16">
        <v>510</v>
      </c>
      <c r="H195" s="18">
        <v>3.5739999999999998</v>
      </c>
      <c r="I195" s="16">
        <v>0</v>
      </c>
      <c r="J195" s="4" t="s">
        <v>3705</v>
      </c>
      <c r="K195" s="11">
        <v>115.6</v>
      </c>
      <c r="L195" s="4">
        <v>1</v>
      </c>
      <c r="M195" s="14">
        <v>93</v>
      </c>
      <c r="N195" s="10" t="s">
        <v>36</v>
      </c>
      <c r="O195" s="7" t="s">
        <v>3840</v>
      </c>
    </row>
    <row r="196" spans="1:15" x14ac:dyDescent="0.2">
      <c r="A196" s="31">
        <v>4088</v>
      </c>
      <c r="B196" s="20" t="s">
        <v>355</v>
      </c>
      <c r="C196" s="37">
        <v>3030198</v>
      </c>
      <c r="D196" s="10" t="s">
        <v>3841</v>
      </c>
      <c r="E196" s="4">
        <v>0</v>
      </c>
      <c r="F196" s="4">
        <v>390</v>
      </c>
      <c r="G196" s="16">
        <v>630</v>
      </c>
      <c r="H196" s="18">
        <v>4.5</v>
      </c>
      <c r="I196" s="16">
        <v>80</v>
      </c>
      <c r="J196" s="4" t="s">
        <v>3690</v>
      </c>
      <c r="K196" s="11">
        <v>115.6</v>
      </c>
      <c r="L196" s="4">
        <v>1</v>
      </c>
      <c r="M196" s="14">
        <v>93</v>
      </c>
      <c r="N196" s="10" t="s">
        <v>36</v>
      </c>
      <c r="O196" s="7" t="s">
        <v>3842</v>
      </c>
    </row>
    <row r="197" spans="1:15" ht="28.5" x14ac:dyDescent="0.2">
      <c r="A197" s="31">
        <v>136242</v>
      </c>
      <c r="B197" s="20" t="s">
        <v>172</v>
      </c>
      <c r="C197" s="14" t="s">
        <v>172</v>
      </c>
      <c r="D197" s="10" t="s">
        <v>4344</v>
      </c>
      <c r="E197" s="4">
        <v>0</v>
      </c>
      <c r="F197" s="4">
        <v>0</v>
      </c>
      <c r="G197" s="16">
        <v>0</v>
      </c>
      <c r="H197" s="18">
        <v>3.66</v>
      </c>
      <c r="I197" s="16">
        <v>0</v>
      </c>
      <c r="J197" s="4" t="s">
        <v>3705</v>
      </c>
      <c r="K197" s="11">
        <v>419.5</v>
      </c>
      <c r="L197" s="4">
        <v>1</v>
      </c>
      <c r="M197" s="14">
        <v>93</v>
      </c>
      <c r="N197" s="10" t="s">
        <v>36</v>
      </c>
      <c r="O197" s="7" t="s">
        <v>4345</v>
      </c>
    </row>
    <row r="198" spans="1:15" x14ac:dyDescent="0.2">
      <c r="A198" s="31">
        <v>993</v>
      </c>
      <c r="B198" s="20" t="s">
        <v>356</v>
      </c>
      <c r="C198" s="37">
        <v>1030101</v>
      </c>
      <c r="D198" s="10" t="s">
        <v>357</v>
      </c>
      <c r="E198" s="4">
        <v>0</v>
      </c>
      <c r="F198" s="4">
        <v>0</v>
      </c>
      <c r="G198" s="16">
        <v>0</v>
      </c>
      <c r="H198" s="18">
        <v>1E-3</v>
      </c>
      <c r="I198" s="16">
        <v>999</v>
      </c>
      <c r="J198" s="4" t="s">
        <v>3690</v>
      </c>
      <c r="K198" s="11">
        <v>705</v>
      </c>
      <c r="L198" s="4">
        <v>1</v>
      </c>
      <c r="M198" s="14">
        <v>80</v>
      </c>
      <c r="N198" s="10" t="s">
        <v>36</v>
      </c>
      <c r="O198" s="7" t="s">
        <v>358</v>
      </c>
    </row>
    <row r="199" spans="1:15" x14ac:dyDescent="0.2">
      <c r="A199" s="31">
        <v>998</v>
      </c>
      <c r="B199" s="20" t="s">
        <v>359</v>
      </c>
      <c r="C199" s="37">
        <v>1030101</v>
      </c>
      <c r="D199" s="10" t="s">
        <v>360</v>
      </c>
      <c r="E199" s="4">
        <v>0</v>
      </c>
      <c r="F199" s="4">
        <v>0</v>
      </c>
      <c r="G199" s="16">
        <v>0</v>
      </c>
      <c r="H199" s="18">
        <v>1E-3</v>
      </c>
      <c r="I199" s="16">
        <v>0</v>
      </c>
      <c r="J199" s="4" t="s">
        <v>3705</v>
      </c>
      <c r="K199" s="11">
        <v>1099.7</v>
      </c>
      <c r="L199" s="4">
        <v>1</v>
      </c>
      <c r="M199" s="14">
        <v>80</v>
      </c>
      <c r="N199" s="10" t="s">
        <v>36</v>
      </c>
      <c r="O199" s="7" t="s">
        <v>361</v>
      </c>
    </row>
    <row r="200" spans="1:15" x14ac:dyDescent="0.2">
      <c r="A200" s="31">
        <v>978</v>
      </c>
      <c r="B200" s="20" t="s">
        <v>362</v>
      </c>
      <c r="C200" s="37">
        <v>1030101</v>
      </c>
      <c r="D200" s="10" t="s">
        <v>363</v>
      </c>
      <c r="E200" s="4">
        <v>0</v>
      </c>
      <c r="F200" s="4">
        <v>0</v>
      </c>
      <c r="G200" s="16">
        <v>0</v>
      </c>
      <c r="H200" s="18">
        <v>1E-3</v>
      </c>
      <c r="I200" s="16">
        <v>999</v>
      </c>
      <c r="J200" s="4" t="s">
        <v>3690</v>
      </c>
      <c r="K200" s="11">
        <v>143.80000000000001</v>
      </c>
      <c r="L200" s="4">
        <v>1</v>
      </c>
      <c r="M200" s="14">
        <v>80</v>
      </c>
      <c r="N200" s="10" t="s">
        <v>36</v>
      </c>
      <c r="O200" s="7" t="s">
        <v>364</v>
      </c>
    </row>
    <row r="201" spans="1:15" x14ac:dyDescent="0.2">
      <c r="A201" s="31">
        <v>979</v>
      </c>
      <c r="B201" s="20" t="s">
        <v>365</v>
      </c>
      <c r="C201" s="37">
        <v>1030101</v>
      </c>
      <c r="D201" s="10" t="s">
        <v>366</v>
      </c>
      <c r="E201" s="4">
        <v>0</v>
      </c>
      <c r="F201" s="4">
        <v>0</v>
      </c>
      <c r="G201" s="16">
        <v>0</v>
      </c>
      <c r="H201" s="18">
        <v>1E-3</v>
      </c>
      <c r="I201" s="16">
        <v>999</v>
      </c>
      <c r="J201" s="4" t="s">
        <v>3690</v>
      </c>
      <c r="K201" s="11">
        <v>260.10000000000002</v>
      </c>
      <c r="L201" s="4">
        <v>1</v>
      </c>
      <c r="M201" s="14">
        <v>80</v>
      </c>
      <c r="N201" s="10" t="s">
        <v>36</v>
      </c>
      <c r="O201" s="7" t="s">
        <v>367</v>
      </c>
    </row>
    <row r="202" spans="1:15" ht="42.75" x14ac:dyDescent="0.2">
      <c r="A202" s="31">
        <v>24111</v>
      </c>
      <c r="B202" s="20" t="s">
        <v>3843</v>
      </c>
      <c r="C202" s="14" t="s">
        <v>172</v>
      </c>
      <c r="D202" s="10" t="s">
        <v>368</v>
      </c>
      <c r="E202" s="4">
        <v>1000</v>
      </c>
      <c r="F202" s="4">
        <v>490</v>
      </c>
      <c r="G202" s="16">
        <v>540</v>
      </c>
      <c r="H202" s="18">
        <v>252</v>
      </c>
      <c r="I202" s="16">
        <v>4</v>
      </c>
      <c r="J202" s="4" t="s">
        <v>3690</v>
      </c>
      <c r="K202" s="11">
        <v>371.6</v>
      </c>
      <c r="L202" s="4">
        <v>1</v>
      </c>
      <c r="M202" s="14">
        <v>93</v>
      </c>
      <c r="N202" s="10" t="s">
        <v>11</v>
      </c>
      <c r="O202" s="56" t="s">
        <v>4469</v>
      </c>
    </row>
    <row r="203" spans="1:15" ht="42.75" x14ac:dyDescent="0.2">
      <c r="A203" s="31">
        <v>24112</v>
      </c>
      <c r="B203" s="20" t="s">
        <v>3844</v>
      </c>
      <c r="C203" s="14" t="s">
        <v>172</v>
      </c>
      <c r="D203" s="10" t="s">
        <v>369</v>
      </c>
      <c r="E203" s="4">
        <v>1000</v>
      </c>
      <c r="F203" s="4">
        <v>490</v>
      </c>
      <c r="G203" s="16">
        <v>540</v>
      </c>
      <c r="H203" s="18">
        <v>241.52</v>
      </c>
      <c r="I203" s="16">
        <v>4</v>
      </c>
      <c r="J203" s="4" t="s">
        <v>3690</v>
      </c>
      <c r="K203" s="11">
        <v>371.6</v>
      </c>
      <c r="L203" s="4">
        <v>1</v>
      </c>
      <c r="M203" s="14">
        <v>93</v>
      </c>
      <c r="N203" s="10" t="s">
        <v>11</v>
      </c>
      <c r="O203" s="56" t="s">
        <v>4470</v>
      </c>
    </row>
    <row r="204" spans="1:15" ht="42.75" x14ac:dyDescent="0.2">
      <c r="A204" s="31">
        <v>24116</v>
      </c>
      <c r="B204" s="20" t="s">
        <v>3845</v>
      </c>
      <c r="C204" s="14" t="s">
        <v>172</v>
      </c>
      <c r="D204" s="10" t="s">
        <v>370</v>
      </c>
      <c r="E204" s="4">
        <v>1000</v>
      </c>
      <c r="F204" s="4">
        <v>490</v>
      </c>
      <c r="G204" s="16">
        <v>630</v>
      </c>
      <c r="H204" s="18">
        <v>258.35000000000002</v>
      </c>
      <c r="I204" s="16">
        <v>2</v>
      </c>
      <c r="J204" s="4" t="s">
        <v>3690</v>
      </c>
      <c r="K204" s="11">
        <v>371.6</v>
      </c>
      <c r="L204" s="4">
        <v>1</v>
      </c>
      <c r="M204" s="14">
        <v>93</v>
      </c>
      <c r="N204" s="10" t="s">
        <v>11</v>
      </c>
      <c r="O204" s="56" t="s">
        <v>4471</v>
      </c>
    </row>
    <row r="205" spans="1:15" ht="42.75" x14ac:dyDescent="0.2">
      <c r="A205" s="31">
        <v>24011</v>
      </c>
      <c r="B205" s="20" t="s">
        <v>3846</v>
      </c>
      <c r="C205" s="14" t="s">
        <v>172</v>
      </c>
      <c r="D205" s="10" t="s">
        <v>371</v>
      </c>
      <c r="E205" s="4">
        <v>1000</v>
      </c>
      <c r="F205" s="4">
        <v>490</v>
      </c>
      <c r="G205" s="16">
        <v>540</v>
      </c>
      <c r="H205" s="18">
        <v>223</v>
      </c>
      <c r="I205" s="16">
        <v>4</v>
      </c>
      <c r="J205" s="4" t="s">
        <v>3690</v>
      </c>
      <c r="K205" s="11">
        <v>390.2</v>
      </c>
      <c r="L205" s="4">
        <v>1</v>
      </c>
      <c r="M205" s="14">
        <v>93</v>
      </c>
      <c r="N205" s="10" t="s">
        <v>11</v>
      </c>
      <c r="O205" s="56" t="s">
        <v>4472</v>
      </c>
    </row>
    <row r="206" spans="1:15" ht="42.75" x14ac:dyDescent="0.2">
      <c r="A206" s="31">
        <v>9200</v>
      </c>
      <c r="B206" s="20" t="s">
        <v>372</v>
      </c>
      <c r="C206" s="37">
        <v>3030101</v>
      </c>
      <c r="D206" s="10" t="s">
        <v>3847</v>
      </c>
      <c r="E206" s="4">
        <v>1000</v>
      </c>
      <c r="F206" s="4">
        <v>490</v>
      </c>
      <c r="G206" s="16">
        <v>540</v>
      </c>
      <c r="H206" s="18">
        <v>256</v>
      </c>
      <c r="I206" s="16">
        <v>4</v>
      </c>
      <c r="J206" s="4" t="s">
        <v>3690</v>
      </c>
      <c r="K206" s="11">
        <v>440</v>
      </c>
      <c r="L206" s="4">
        <v>1</v>
      </c>
      <c r="M206" s="14">
        <v>93</v>
      </c>
      <c r="N206" s="10" t="s">
        <v>11</v>
      </c>
      <c r="O206" s="56" t="s">
        <v>4473</v>
      </c>
    </row>
    <row r="207" spans="1:15" ht="42.75" x14ac:dyDescent="0.2">
      <c r="A207" s="31">
        <v>9244</v>
      </c>
      <c r="B207" s="20" t="s">
        <v>373</v>
      </c>
      <c r="C207" s="37">
        <v>3030101</v>
      </c>
      <c r="D207" s="10" t="s">
        <v>3848</v>
      </c>
      <c r="E207" s="4">
        <v>1000</v>
      </c>
      <c r="F207" s="4">
        <v>490</v>
      </c>
      <c r="G207" s="16">
        <v>630</v>
      </c>
      <c r="H207" s="18">
        <v>267.14</v>
      </c>
      <c r="I207" s="16">
        <v>2</v>
      </c>
      <c r="J207" s="4" t="s">
        <v>3690</v>
      </c>
      <c r="K207" s="11">
        <v>440</v>
      </c>
      <c r="L207" s="4">
        <v>1</v>
      </c>
      <c r="M207" s="14">
        <v>93</v>
      </c>
      <c r="N207" s="10" t="s">
        <v>11</v>
      </c>
      <c r="O207" s="56" t="s">
        <v>4474</v>
      </c>
    </row>
    <row r="208" spans="1:15" ht="42.75" x14ac:dyDescent="0.2">
      <c r="A208" s="31">
        <v>4663</v>
      </c>
      <c r="B208" s="20" t="s">
        <v>374</v>
      </c>
      <c r="C208" s="14" t="s">
        <v>172</v>
      </c>
      <c r="D208" s="10" t="s">
        <v>375</v>
      </c>
      <c r="E208" s="4">
        <v>500</v>
      </c>
      <c r="F208" s="4">
        <v>477</v>
      </c>
      <c r="G208" s="16">
        <v>40</v>
      </c>
      <c r="H208" s="18">
        <v>25.4</v>
      </c>
      <c r="I208" s="16">
        <v>32</v>
      </c>
      <c r="J208" s="4" t="s">
        <v>3690</v>
      </c>
      <c r="K208" s="11">
        <v>227.1</v>
      </c>
      <c r="L208" s="4">
        <v>1</v>
      </c>
      <c r="M208" s="14">
        <v>93</v>
      </c>
      <c r="N208" s="10" t="s">
        <v>26</v>
      </c>
      <c r="O208" s="56" t="s">
        <v>4475</v>
      </c>
    </row>
    <row r="209" spans="1:15" ht="28.5" x14ac:dyDescent="0.2">
      <c r="A209" s="31">
        <v>4168</v>
      </c>
      <c r="B209" s="20" t="s">
        <v>376</v>
      </c>
      <c r="C209" s="37">
        <v>3030802</v>
      </c>
      <c r="D209" s="10" t="s">
        <v>377</v>
      </c>
      <c r="E209" s="4">
        <v>500</v>
      </c>
      <c r="F209" s="4">
        <v>477</v>
      </c>
      <c r="G209" s="16">
        <v>40</v>
      </c>
      <c r="H209" s="18">
        <v>30</v>
      </c>
      <c r="I209" s="16">
        <v>32</v>
      </c>
      <c r="J209" s="4" t="s">
        <v>3690</v>
      </c>
      <c r="K209" s="11">
        <v>237.4</v>
      </c>
      <c r="L209" s="4">
        <v>1</v>
      </c>
      <c r="M209" s="14">
        <v>93</v>
      </c>
      <c r="N209" s="10" t="s">
        <v>26</v>
      </c>
      <c r="O209" s="56" t="s">
        <v>4476</v>
      </c>
    </row>
    <row r="210" spans="1:15" ht="28.5" x14ac:dyDescent="0.2">
      <c r="A210" s="31">
        <v>4161</v>
      </c>
      <c r="B210" s="20" t="s">
        <v>378</v>
      </c>
      <c r="C210" s="37">
        <v>3030102</v>
      </c>
      <c r="D210" s="10" t="s">
        <v>379</v>
      </c>
      <c r="E210" s="4">
        <v>500</v>
      </c>
      <c r="F210" s="4">
        <v>477</v>
      </c>
      <c r="G210" s="16">
        <v>40</v>
      </c>
      <c r="H210" s="18">
        <v>38.700000000000003</v>
      </c>
      <c r="I210" s="16">
        <v>32</v>
      </c>
      <c r="J210" s="4" t="s">
        <v>3690</v>
      </c>
      <c r="K210" s="11">
        <v>289.89999999999998</v>
      </c>
      <c r="L210" s="4">
        <v>1</v>
      </c>
      <c r="M210" s="14">
        <v>93</v>
      </c>
      <c r="N210" s="10" t="s">
        <v>26</v>
      </c>
      <c r="O210" s="7" t="s">
        <v>380</v>
      </c>
    </row>
    <row r="211" spans="1:15" ht="57" x14ac:dyDescent="0.2">
      <c r="A211" s="31">
        <v>24120</v>
      </c>
      <c r="B211" s="20" t="s">
        <v>3849</v>
      </c>
      <c r="C211" s="14" t="s">
        <v>172</v>
      </c>
      <c r="D211" s="10" t="s">
        <v>3850</v>
      </c>
      <c r="E211" s="4">
        <v>1000</v>
      </c>
      <c r="F211" s="4">
        <v>490</v>
      </c>
      <c r="G211" s="16">
        <v>1090</v>
      </c>
      <c r="H211" s="18">
        <v>847</v>
      </c>
      <c r="I211" s="16">
        <v>1</v>
      </c>
      <c r="J211" s="4" t="s">
        <v>3690</v>
      </c>
      <c r="K211" s="11">
        <v>2288.9</v>
      </c>
      <c r="L211" s="4">
        <v>1</v>
      </c>
      <c r="M211" s="14">
        <v>93</v>
      </c>
      <c r="N211" s="10" t="s">
        <v>36</v>
      </c>
      <c r="O211" s="56" t="s">
        <v>4477</v>
      </c>
    </row>
    <row r="212" spans="1:15" ht="57" x14ac:dyDescent="0.2">
      <c r="A212" s="31">
        <v>24125</v>
      </c>
      <c r="B212" s="20" t="s">
        <v>3851</v>
      </c>
      <c r="C212" s="14" t="s">
        <v>172</v>
      </c>
      <c r="D212" s="10" t="s">
        <v>3852</v>
      </c>
      <c r="E212" s="4">
        <v>1000</v>
      </c>
      <c r="F212" s="4">
        <v>490</v>
      </c>
      <c r="G212" s="16">
        <v>1180</v>
      </c>
      <c r="H212" s="18">
        <v>852</v>
      </c>
      <c r="I212" s="16">
        <v>1</v>
      </c>
      <c r="J212" s="4" t="s">
        <v>3690</v>
      </c>
      <c r="K212" s="11">
        <v>2288.9</v>
      </c>
      <c r="L212" s="4">
        <v>1</v>
      </c>
      <c r="M212" s="14">
        <v>93</v>
      </c>
      <c r="N212" s="10" t="s">
        <v>36</v>
      </c>
      <c r="O212" s="56" t="s">
        <v>4478</v>
      </c>
    </row>
    <row r="213" spans="1:15" ht="57" x14ac:dyDescent="0.2">
      <c r="A213" s="31">
        <v>33265</v>
      </c>
      <c r="B213" s="20" t="s">
        <v>3678</v>
      </c>
      <c r="C213" s="14" t="s">
        <v>172</v>
      </c>
      <c r="D213" s="10" t="s">
        <v>3679</v>
      </c>
      <c r="E213" s="4">
        <v>1000</v>
      </c>
      <c r="F213" s="4">
        <v>490</v>
      </c>
      <c r="G213" s="16">
        <v>1090</v>
      </c>
      <c r="H213" s="18">
        <v>849.1</v>
      </c>
      <c r="I213" s="16">
        <v>1</v>
      </c>
      <c r="J213" s="4" t="s">
        <v>3690</v>
      </c>
      <c r="K213" s="11">
        <v>2712.4</v>
      </c>
      <c r="L213" s="4">
        <v>1</v>
      </c>
      <c r="M213" s="14">
        <v>98</v>
      </c>
      <c r="N213" s="10" t="s">
        <v>36</v>
      </c>
      <c r="O213" s="56" t="s">
        <v>4479</v>
      </c>
    </row>
    <row r="214" spans="1:15" ht="42.75" x14ac:dyDescent="0.2">
      <c r="A214" s="31">
        <v>33266</v>
      </c>
      <c r="B214" s="20" t="s">
        <v>3680</v>
      </c>
      <c r="C214" s="14" t="s">
        <v>172</v>
      </c>
      <c r="D214" s="10" t="s">
        <v>3681</v>
      </c>
      <c r="E214" s="4">
        <v>1000</v>
      </c>
      <c r="F214" s="4">
        <v>490</v>
      </c>
      <c r="G214" s="16">
        <v>1180</v>
      </c>
      <c r="H214" s="18">
        <v>860.24</v>
      </c>
      <c r="I214" s="16">
        <v>1</v>
      </c>
      <c r="J214" s="4" t="s">
        <v>3690</v>
      </c>
      <c r="K214" s="11">
        <v>2712.4</v>
      </c>
      <c r="L214" s="4">
        <v>1</v>
      </c>
      <c r="M214" s="14">
        <v>98</v>
      </c>
      <c r="N214" s="10" t="s">
        <v>36</v>
      </c>
      <c r="O214" s="56" t="s">
        <v>4480</v>
      </c>
    </row>
    <row r="215" spans="1:15" x14ac:dyDescent="0.2">
      <c r="A215" s="31">
        <v>4091</v>
      </c>
      <c r="B215" s="20" t="s">
        <v>3853</v>
      </c>
      <c r="C215" s="37">
        <v>3030198</v>
      </c>
      <c r="D215" s="10" t="s">
        <v>3854</v>
      </c>
      <c r="E215" s="4">
        <v>0</v>
      </c>
      <c r="F215" s="4">
        <v>490</v>
      </c>
      <c r="G215" s="16">
        <v>540</v>
      </c>
      <c r="H215" s="18">
        <v>4.0880000000000001</v>
      </c>
      <c r="I215" s="16">
        <v>999</v>
      </c>
      <c r="J215" s="4" t="s">
        <v>3690</v>
      </c>
      <c r="K215" s="11">
        <v>80.900000000000006</v>
      </c>
      <c r="L215" s="4">
        <v>1</v>
      </c>
      <c r="M215" s="14">
        <v>93</v>
      </c>
      <c r="N215" s="10" t="s">
        <v>36</v>
      </c>
      <c r="O215" s="7" t="s">
        <v>3855</v>
      </c>
    </row>
    <row r="216" spans="1:15" x14ac:dyDescent="0.2">
      <c r="A216" s="31">
        <v>4092</v>
      </c>
      <c r="B216" s="20" t="s">
        <v>3856</v>
      </c>
      <c r="C216" s="37">
        <v>3030198</v>
      </c>
      <c r="D216" s="10" t="s">
        <v>3857</v>
      </c>
      <c r="E216" s="4">
        <v>0</v>
      </c>
      <c r="F216" s="4">
        <v>490</v>
      </c>
      <c r="G216" s="16">
        <v>630</v>
      </c>
      <c r="H216" s="18">
        <v>4.8380000000000001</v>
      </c>
      <c r="I216" s="16">
        <v>999</v>
      </c>
      <c r="J216" s="4" t="s">
        <v>3690</v>
      </c>
      <c r="K216" s="11">
        <v>90.3</v>
      </c>
      <c r="L216" s="4">
        <v>1</v>
      </c>
      <c r="M216" s="14">
        <v>93</v>
      </c>
      <c r="N216" s="10" t="s">
        <v>36</v>
      </c>
      <c r="O216" s="7" t="s">
        <v>3858</v>
      </c>
    </row>
    <row r="217" spans="1:15" x14ac:dyDescent="0.2">
      <c r="A217" s="31">
        <v>4093</v>
      </c>
      <c r="B217" s="20" t="s">
        <v>383</v>
      </c>
      <c r="C217" s="37">
        <v>3030198</v>
      </c>
      <c r="D217" s="10" t="s">
        <v>3859</v>
      </c>
      <c r="E217" s="4">
        <v>0</v>
      </c>
      <c r="F217" s="4">
        <v>490</v>
      </c>
      <c r="G217" s="16">
        <v>540</v>
      </c>
      <c r="H217" s="18">
        <v>5.1749999999999998</v>
      </c>
      <c r="I217" s="16">
        <v>80</v>
      </c>
      <c r="J217" s="4" t="s">
        <v>3690</v>
      </c>
      <c r="K217" s="11">
        <v>176.8</v>
      </c>
      <c r="L217" s="4">
        <v>1</v>
      </c>
      <c r="M217" s="14">
        <v>93</v>
      </c>
      <c r="N217" s="10" t="s">
        <v>36</v>
      </c>
      <c r="O217" s="7" t="s">
        <v>3860</v>
      </c>
    </row>
    <row r="218" spans="1:15" x14ac:dyDescent="0.2">
      <c r="A218" s="31">
        <v>4097</v>
      </c>
      <c r="B218" s="20" t="s">
        <v>384</v>
      </c>
      <c r="C218" s="37">
        <v>3030198</v>
      </c>
      <c r="D218" s="10" t="s">
        <v>3861</v>
      </c>
      <c r="E218" s="4">
        <v>0</v>
      </c>
      <c r="F218" s="4">
        <v>490</v>
      </c>
      <c r="G218" s="16">
        <v>630</v>
      </c>
      <c r="H218" s="18">
        <v>5.2</v>
      </c>
      <c r="I218" s="16">
        <v>25</v>
      </c>
      <c r="J218" s="4" t="s">
        <v>3690</v>
      </c>
      <c r="K218" s="11">
        <v>176.8</v>
      </c>
      <c r="L218" s="4">
        <v>1</v>
      </c>
      <c r="M218" s="14">
        <v>93</v>
      </c>
      <c r="N218" s="10" t="s">
        <v>36</v>
      </c>
      <c r="O218" s="7" t="s">
        <v>3862</v>
      </c>
    </row>
    <row r="219" spans="1:15" x14ac:dyDescent="0.2">
      <c r="A219" s="31">
        <v>42497</v>
      </c>
      <c r="B219" s="20" t="s">
        <v>385</v>
      </c>
      <c r="C219" s="14" t="s">
        <v>172</v>
      </c>
      <c r="D219" s="10" t="s">
        <v>386</v>
      </c>
      <c r="E219" s="4">
        <v>0</v>
      </c>
      <c r="F219" s="4">
        <v>490</v>
      </c>
      <c r="G219" s="16">
        <v>540</v>
      </c>
      <c r="H219" s="18">
        <v>5.2320000000000002</v>
      </c>
      <c r="I219" s="16">
        <v>0</v>
      </c>
      <c r="J219" s="4" t="s">
        <v>3705</v>
      </c>
      <c r="K219" s="11">
        <v>176.8</v>
      </c>
      <c r="L219" s="4">
        <v>1</v>
      </c>
      <c r="M219" s="14">
        <v>93</v>
      </c>
      <c r="N219" s="10" t="s">
        <v>36</v>
      </c>
      <c r="O219" s="7" t="s">
        <v>3863</v>
      </c>
    </row>
    <row r="220" spans="1:15" ht="28.5" x14ac:dyDescent="0.2">
      <c r="A220" s="31">
        <v>708</v>
      </c>
      <c r="B220" s="20" t="s">
        <v>387</v>
      </c>
      <c r="C220" s="14" t="s">
        <v>172</v>
      </c>
      <c r="D220" s="10" t="s">
        <v>4346</v>
      </c>
      <c r="E220" s="4">
        <v>0</v>
      </c>
      <c r="F220" s="4">
        <v>0</v>
      </c>
      <c r="G220" s="16">
        <v>0</v>
      </c>
      <c r="H220" s="18">
        <v>1.5169999999999999</v>
      </c>
      <c r="I220" s="16">
        <v>0</v>
      </c>
      <c r="J220" s="4" t="s">
        <v>3705</v>
      </c>
      <c r="K220" s="11">
        <v>300.5</v>
      </c>
      <c r="L220" s="4">
        <v>1</v>
      </c>
      <c r="M220" s="14">
        <v>27</v>
      </c>
      <c r="N220" s="10" t="s">
        <v>36</v>
      </c>
      <c r="O220" s="7" t="s">
        <v>4347</v>
      </c>
    </row>
    <row r="221" spans="1:15" ht="28.5" x14ac:dyDescent="0.2">
      <c r="A221" s="31">
        <v>136304</v>
      </c>
      <c r="B221" s="20" t="s">
        <v>172</v>
      </c>
      <c r="C221" s="14" t="s">
        <v>172</v>
      </c>
      <c r="D221" s="10" t="s">
        <v>388</v>
      </c>
      <c r="E221" s="4">
        <v>0</v>
      </c>
      <c r="F221" s="4">
        <v>0</v>
      </c>
      <c r="G221" s="16">
        <v>0</v>
      </c>
      <c r="H221" s="18">
        <v>5.234</v>
      </c>
      <c r="I221" s="16">
        <v>0</v>
      </c>
      <c r="J221" s="4" t="s">
        <v>3705</v>
      </c>
      <c r="K221" s="11">
        <v>507.9</v>
      </c>
      <c r="L221" s="4">
        <v>1</v>
      </c>
      <c r="M221" s="14">
        <v>93</v>
      </c>
      <c r="N221" s="10" t="s">
        <v>36</v>
      </c>
      <c r="O221" s="7" t="s">
        <v>389</v>
      </c>
    </row>
    <row r="222" spans="1:15" x14ac:dyDescent="0.2">
      <c r="A222" s="31">
        <v>985</v>
      </c>
      <c r="B222" s="20" t="s">
        <v>390</v>
      </c>
      <c r="C222" s="37">
        <v>1030101</v>
      </c>
      <c r="D222" s="10" t="s">
        <v>391</v>
      </c>
      <c r="E222" s="4">
        <v>0</v>
      </c>
      <c r="F222" s="4">
        <v>0</v>
      </c>
      <c r="G222" s="16">
        <v>0</v>
      </c>
      <c r="H222" s="18">
        <v>1E-3</v>
      </c>
      <c r="I222" s="16">
        <v>0</v>
      </c>
      <c r="J222" s="4" t="s">
        <v>3705</v>
      </c>
      <c r="K222" s="11">
        <v>984.6</v>
      </c>
      <c r="L222" s="4">
        <v>1</v>
      </c>
      <c r="M222" s="14">
        <v>80</v>
      </c>
      <c r="N222" s="10" t="s">
        <v>36</v>
      </c>
      <c r="O222" s="7" t="s">
        <v>392</v>
      </c>
    </row>
    <row r="223" spans="1:15" x14ac:dyDescent="0.2">
      <c r="A223" s="31">
        <v>949</v>
      </c>
      <c r="B223" s="20" t="s">
        <v>393</v>
      </c>
      <c r="C223" s="37">
        <v>1030101</v>
      </c>
      <c r="D223" s="10" t="s">
        <v>394</v>
      </c>
      <c r="E223" s="4">
        <v>0</v>
      </c>
      <c r="F223" s="4">
        <v>0</v>
      </c>
      <c r="G223" s="16">
        <v>0</v>
      </c>
      <c r="H223" s="18">
        <v>1E-3</v>
      </c>
      <c r="I223" s="16">
        <v>0</v>
      </c>
      <c r="J223" s="4" t="s">
        <v>3705</v>
      </c>
      <c r="K223" s="11">
        <v>1339.4</v>
      </c>
      <c r="L223" s="4">
        <v>1</v>
      </c>
      <c r="M223" s="14">
        <v>80</v>
      </c>
      <c r="N223" s="10" t="s">
        <v>36</v>
      </c>
      <c r="O223" s="7" t="s">
        <v>395</v>
      </c>
    </row>
    <row r="224" spans="1:15" ht="57" x14ac:dyDescent="0.2">
      <c r="A224" s="31">
        <v>24121</v>
      </c>
      <c r="B224" s="20" t="s">
        <v>3864</v>
      </c>
      <c r="C224" s="14" t="s">
        <v>172</v>
      </c>
      <c r="D224" s="10" t="s">
        <v>396</v>
      </c>
      <c r="E224" s="4">
        <v>1000</v>
      </c>
      <c r="F224" s="4">
        <v>590</v>
      </c>
      <c r="G224" s="16">
        <v>630</v>
      </c>
      <c r="H224" s="18">
        <v>302.55</v>
      </c>
      <c r="I224" s="16">
        <v>2</v>
      </c>
      <c r="J224" s="4" t="s">
        <v>3690</v>
      </c>
      <c r="K224" s="11">
        <v>430.5</v>
      </c>
      <c r="L224" s="4">
        <v>1</v>
      </c>
      <c r="M224" s="14">
        <v>93</v>
      </c>
      <c r="N224" s="10" t="s">
        <v>11</v>
      </c>
      <c r="O224" s="7" t="s">
        <v>4481</v>
      </c>
    </row>
    <row r="225" spans="1:15" ht="42.75" x14ac:dyDescent="0.2">
      <c r="A225" s="31">
        <v>24122</v>
      </c>
      <c r="B225" s="20" t="s">
        <v>3865</v>
      </c>
      <c r="C225" s="14" t="s">
        <v>172</v>
      </c>
      <c r="D225" s="10" t="s">
        <v>397</v>
      </c>
      <c r="E225" s="4">
        <v>1000</v>
      </c>
      <c r="F225" s="4">
        <v>590</v>
      </c>
      <c r="G225" s="16">
        <v>630</v>
      </c>
      <c r="H225" s="18">
        <v>303.7</v>
      </c>
      <c r="I225" s="16">
        <v>2</v>
      </c>
      <c r="J225" s="4" t="s">
        <v>3690</v>
      </c>
      <c r="K225" s="11">
        <v>430.5</v>
      </c>
      <c r="L225" s="4">
        <v>1</v>
      </c>
      <c r="M225" s="14">
        <v>93</v>
      </c>
      <c r="N225" s="10" t="s">
        <v>11</v>
      </c>
      <c r="O225" s="56" t="s">
        <v>4482</v>
      </c>
    </row>
    <row r="226" spans="1:15" ht="42.75" x14ac:dyDescent="0.2">
      <c r="A226" s="31">
        <v>9300</v>
      </c>
      <c r="B226" s="20" t="s">
        <v>398</v>
      </c>
      <c r="C226" s="37">
        <v>3030101</v>
      </c>
      <c r="D226" s="10" t="s">
        <v>3866</v>
      </c>
      <c r="E226" s="4">
        <v>1000</v>
      </c>
      <c r="F226" s="4">
        <v>590</v>
      </c>
      <c r="G226" s="16">
        <v>630</v>
      </c>
      <c r="H226" s="18">
        <v>308.8</v>
      </c>
      <c r="I226" s="16">
        <v>2</v>
      </c>
      <c r="J226" s="4" t="s">
        <v>3690</v>
      </c>
      <c r="K226" s="11">
        <v>507.5</v>
      </c>
      <c r="L226" s="4">
        <v>1</v>
      </c>
      <c r="M226" s="14">
        <v>93</v>
      </c>
      <c r="N226" s="10" t="s">
        <v>11</v>
      </c>
      <c r="O226" s="56" t="s">
        <v>4483</v>
      </c>
    </row>
    <row r="227" spans="1:15" ht="42.75" x14ac:dyDescent="0.2">
      <c r="A227" s="31">
        <v>4683</v>
      </c>
      <c r="B227" s="20" t="s">
        <v>399</v>
      </c>
      <c r="C227" s="37">
        <v>3030802</v>
      </c>
      <c r="D227" s="10" t="s">
        <v>400</v>
      </c>
      <c r="E227" s="4">
        <v>500</v>
      </c>
      <c r="F227" s="4">
        <v>577</v>
      </c>
      <c r="G227" s="16">
        <v>40</v>
      </c>
      <c r="H227" s="18">
        <v>32.5</v>
      </c>
      <c r="I227" s="16">
        <v>24</v>
      </c>
      <c r="J227" s="4" t="s">
        <v>3690</v>
      </c>
      <c r="K227" s="11">
        <v>334.5</v>
      </c>
      <c r="L227" s="4">
        <v>1</v>
      </c>
      <c r="M227" s="14">
        <v>93</v>
      </c>
      <c r="N227" s="10" t="s">
        <v>26</v>
      </c>
      <c r="O227" s="56" t="s">
        <v>4484</v>
      </c>
    </row>
    <row r="228" spans="1:15" ht="28.5" x14ac:dyDescent="0.2">
      <c r="A228" s="31">
        <v>4182</v>
      </c>
      <c r="B228" s="20" t="s">
        <v>401</v>
      </c>
      <c r="C228" s="37">
        <v>3030802</v>
      </c>
      <c r="D228" s="10" t="s">
        <v>402</v>
      </c>
      <c r="E228" s="4">
        <v>500</v>
      </c>
      <c r="F228" s="4">
        <v>577</v>
      </c>
      <c r="G228" s="16">
        <v>40</v>
      </c>
      <c r="H228" s="18">
        <v>45</v>
      </c>
      <c r="I228" s="16">
        <v>24</v>
      </c>
      <c r="J228" s="4" t="s">
        <v>3690</v>
      </c>
      <c r="K228" s="11">
        <v>346.4</v>
      </c>
      <c r="L228" s="4">
        <v>1</v>
      </c>
      <c r="M228" s="14">
        <v>93</v>
      </c>
      <c r="N228" s="10" t="s">
        <v>26</v>
      </c>
      <c r="O228" s="7" t="s">
        <v>403</v>
      </c>
    </row>
    <row r="229" spans="1:15" ht="28.5" x14ac:dyDescent="0.2">
      <c r="A229" s="31">
        <v>4181</v>
      </c>
      <c r="B229" s="20" t="s">
        <v>404</v>
      </c>
      <c r="C229" s="37">
        <v>3030102</v>
      </c>
      <c r="D229" s="10" t="s">
        <v>405</v>
      </c>
      <c r="E229" s="4">
        <v>500</v>
      </c>
      <c r="F229" s="4">
        <v>577</v>
      </c>
      <c r="G229" s="16">
        <v>40</v>
      </c>
      <c r="H229" s="18">
        <v>46.5</v>
      </c>
      <c r="I229" s="16">
        <v>24</v>
      </c>
      <c r="J229" s="4" t="s">
        <v>3690</v>
      </c>
      <c r="K229" s="11">
        <v>434.3</v>
      </c>
      <c r="L229" s="4">
        <v>1</v>
      </c>
      <c r="M229" s="14">
        <v>93</v>
      </c>
      <c r="N229" s="10" t="s">
        <v>26</v>
      </c>
      <c r="O229" s="7" t="s">
        <v>406</v>
      </c>
    </row>
    <row r="230" spans="1:15" ht="28.5" x14ac:dyDescent="0.2">
      <c r="A230" s="31">
        <v>5381</v>
      </c>
      <c r="B230" s="20" t="s">
        <v>407</v>
      </c>
      <c r="C230" s="14" t="s">
        <v>172</v>
      </c>
      <c r="D230" s="10" t="s">
        <v>408</v>
      </c>
      <c r="E230" s="4">
        <v>500</v>
      </c>
      <c r="F230" s="4">
        <v>577</v>
      </c>
      <c r="G230" s="16">
        <v>40</v>
      </c>
      <c r="H230" s="18">
        <v>41.66</v>
      </c>
      <c r="I230" s="16">
        <v>24</v>
      </c>
      <c r="J230" s="4" t="s">
        <v>3690</v>
      </c>
      <c r="K230" s="11">
        <v>508.1</v>
      </c>
      <c r="L230" s="4">
        <v>1</v>
      </c>
      <c r="M230" s="14">
        <v>93</v>
      </c>
      <c r="N230" s="10" t="s">
        <v>26</v>
      </c>
      <c r="O230" s="56" t="s">
        <v>4485</v>
      </c>
    </row>
    <row r="231" spans="1:15" ht="57" x14ac:dyDescent="0.2">
      <c r="A231" s="31">
        <v>24130</v>
      </c>
      <c r="B231" s="20" t="s">
        <v>3867</v>
      </c>
      <c r="C231" s="14" t="s">
        <v>172</v>
      </c>
      <c r="D231" s="10" t="s">
        <v>3868</v>
      </c>
      <c r="E231" s="4">
        <v>1000</v>
      </c>
      <c r="F231" s="4">
        <v>590</v>
      </c>
      <c r="G231" s="16">
        <v>1180</v>
      </c>
      <c r="H231" s="18">
        <v>1031</v>
      </c>
      <c r="I231" s="16">
        <v>1</v>
      </c>
      <c r="J231" s="4" t="s">
        <v>3690</v>
      </c>
      <c r="K231" s="11">
        <v>2344.4</v>
      </c>
      <c r="L231" s="4">
        <v>1</v>
      </c>
      <c r="M231" s="14">
        <v>93</v>
      </c>
      <c r="N231" s="10" t="s">
        <v>36</v>
      </c>
      <c r="O231" s="56" t="s">
        <v>4486</v>
      </c>
    </row>
    <row r="232" spans="1:15" ht="42.75" x14ac:dyDescent="0.2">
      <c r="A232" s="31">
        <v>33267</v>
      </c>
      <c r="B232" s="20" t="s">
        <v>3682</v>
      </c>
      <c r="C232" s="14" t="s">
        <v>172</v>
      </c>
      <c r="D232" s="10" t="s">
        <v>3683</v>
      </c>
      <c r="E232" s="4">
        <v>1000</v>
      </c>
      <c r="F232" s="4">
        <v>590</v>
      </c>
      <c r="G232" s="16">
        <v>1180</v>
      </c>
      <c r="H232" s="18">
        <v>1031.9000000000001</v>
      </c>
      <c r="I232" s="16">
        <v>1</v>
      </c>
      <c r="J232" s="4" t="s">
        <v>3690</v>
      </c>
      <c r="K232" s="11">
        <v>2766.3</v>
      </c>
      <c r="L232" s="4">
        <v>1</v>
      </c>
      <c r="M232" s="14">
        <v>1</v>
      </c>
      <c r="N232" s="10" t="s">
        <v>36</v>
      </c>
      <c r="O232" s="56" t="s">
        <v>4487</v>
      </c>
    </row>
    <row r="233" spans="1:15" x14ac:dyDescent="0.2">
      <c r="A233" s="31">
        <v>4096</v>
      </c>
      <c r="B233" s="20" t="s">
        <v>410</v>
      </c>
      <c r="C233" s="37">
        <v>3030198</v>
      </c>
      <c r="D233" s="10" t="s">
        <v>411</v>
      </c>
      <c r="E233" s="4">
        <v>0</v>
      </c>
      <c r="F233" s="4">
        <v>590</v>
      </c>
      <c r="G233" s="16">
        <v>630</v>
      </c>
      <c r="H233" s="18">
        <v>5.7779999999999996</v>
      </c>
      <c r="I233" s="16">
        <v>999</v>
      </c>
      <c r="J233" s="4" t="s">
        <v>3690</v>
      </c>
      <c r="K233" s="11">
        <v>133.9</v>
      </c>
      <c r="L233" s="4">
        <v>1</v>
      </c>
      <c r="M233" s="14">
        <v>93</v>
      </c>
      <c r="N233" s="10" t="s">
        <v>36</v>
      </c>
      <c r="O233" s="7" t="s">
        <v>412</v>
      </c>
    </row>
    <row r="234" spans="1:15" x14ac:dyDescent="0.2">
      <c r="A234" s="31">
        <v>4095</v>
      </c>
      <c r="B234" s="20" t="s">
        <v>413</v>
      </c>
      <c r="C234" s="37">
        <v>3030198</v>
      </c>
      <c r="D234" s="10" t="s">
        <v>3869</v>
      </c>
      <c r="E234" s="4">
        <v>0</v>
      </c>
      <c r="F234" s="4">
        <v>590</v>
      </c>
      <c r="G234" s="16">
        <v>630</v>
      </c>
      <c r="H234" s="18">
        <v>8</v>
      </c>
      <c r="I234" s="16">
        <v>30</v>
      </c>
      <c r="J234" s="4" t="s">
        <v>3690</v>
      </c>
      <c r="K234" s="11">
        <v>240</v>
      </c>
      <c r="L234" s="4">
        <v>1</v>
      </c>
      <c r="M234" s="14">
        <v>93</v>
      </c>
      <c r="N234" s="10" t="s">
        <v>36</v>
      </c>
      <c r="O234" s="7" t="s">
        <v>3870</v>
      </c>
    </row>
    <row r="235" spans="1:15" ht="28.5" x14ac:dyDescent="0.2">
      <c r="A235" s="31">
        <v>136366</v>
      </c>
      <c r="B235" s="20" t="s">
        <v>172</v>
      </c>
      <c r="C235" s="14" t="s">
        <v>172</v>
      </c>
      <c r="D235" s="10" t="s">
        <v>414</v>
      </c>
      <c r="E235" s="4">
        <v>0</v>
      </c>
      <c r="F235" s="4">
        <v>0</v>
      </c>
      <c r="G235" s="16">
        <v>0</v>
      </c>
      <c r="H235" s="18">
        <v>6.51</v>
      </c>
      <c r="I235" s="16">
        <v>0</v>
      </c>
      <c r="J235" s="4" t="s">
        <v>3705</v>
      </c>
      <c r="K235" s="11">
        <v>586.5</v>
      </c>
      <c r="L235" s="4">
        <v>1</v>
      </c>
      <c r="M235" s="14">
        <v>93</v>
      </c>
      <c r="N235" s="10" t="s">
        <v>36</v>
      </c>
      <c r="O235" s="7" t="s">
        <v>415</v>
      </c>
    </row>
    <row r="236" spans="1:15" x14ac:dyDescent="0.2">
      <c r="A236" s="31">
        <v>989</v>
      </c>
      <c r="B236" s="20" t="s">
        <v>416</v>
      </c>
      <c r="C236" s="37">
        <v>1030101</v>
      </c>
      <c r="D236" s="10" t="s">
        <v>417</v>
      </c>
      <c r="E236" s="4">
        <v>0</v>
      </c>
      <c r="F236" s="4">
        <v>0</v>
      </c>
      <c r="G236" s="16">
        <v>0</v>
      </c>
      <c r="H236" s="18">
        <v>1E-3</v>
      </c>
      <c r="I236" s="16">
        <v>0</v>
      </c>
      <c r="J236" s="4" t="s">
        <v>3705</v>
      </c>
      <c r="K236" s="11">
        <v>1264.9000000000001</v>
      </c>
      <c r="L236" s="4">
        <v>1</v>
      </c>
      <c r="M236" s="14">
        <v>80</v>
      </c>
      <c r="N236" s="10" t="s">
        <v>36</v>
      </c>
      <c r="O236" s="7" t="s">
        <v>418</v>
      </c>
    </row>
    <row r="237" spans="1:15" x14ac:dyDescent="0.2">
      <c r="A237" s="31">
        <v>959</v>
      </c>
      <c r="B237" s="20" t="s">
        <v>419</v>
      </c>
      <c r="C237" s="37">
        <v>1030101</v>
      </c>
      <c r="D237" s="10" t="s">
        <v>420</v>
      </c>
      <c r="E237" s="4">
        <v>0</v>
      </c>
      <c r="F237" s="4">
        <v>0</v>
      </c>
      <c r="G237" s="16">
        <v>0</v>
      </c>
      <c r="H237" s="18">
        <v>1E-3</v>
      </c>
      <c r="I237" s="16">
        <v>0</v>
      </c>
      <c r="J237" s="4" t="s">
        <v>3705</v>
      </c>
      <c r="K237" s="11">
        <v>1405.6</v>
      </c>
      <c r="L237" s="4">
        <v>1</v>
      </c>
      <c r="M237" s="14">
        <v>80</v>
      </c>
      <c r="N237" s="10" t="s">
        <v>36</v>
      </c>
      <c r="O237" s="7" t="s">
        <v>421</v>
      </c>
    </row>
    <row r="238" spans="1:15" ht="42.75" x14ac:dyDescent="0.2">
      <c r="A238" s="31">
        <v>8000</v>
      </c>
      <c r="B238" s="20" t="s">
        <v>422</v>
      </c>
      <c r="C238" s="37">
        <v>3030101</v>
      </c>
      <c r="D238" s="10" t="s">
        <v>423</v>
      </c>
      <c r="E238" s="4">
        <v>1000</v>
      </c>
      <c r="F238" s="4">
        <v>160</v>
      </c>
      <c r="G238" s="16">
        <v>160</v>
      </c>
      <c r="H238" s="18">
        <v>32.96</v>
      </c>
      <c r="I238" s="16">
        <v>28</v>
      </c>
      <c r="J238" s="4" t="s">
        <v>3690</v>
      </c>
      <c r="K238" s="11">
        <v>91.8</v>
      </c>
      <c r="L238" s="4">
        <v>1</v>
      </c>
      <c r="M238" s="14">
        <v>94</v>
      </c>
      <c r="N238" s="10" t="s">
        <v>11</v>
      </c>
      <c r="O238" s="56" t="s">
        <v>4488</v>
      </c>
    </row>
    <row r="239" spans="1:15" ht="42.75" x14ac:dyDescent="0.2">
      <c r="A239" s="31">
        <v>8200</v>
      </c>
      <c r="B239" s="20" t="s">
        <v>424</v>
      </c>
      <c r="C239" s="37">
        <v>3030101</v>
      </c>
      <c r="D239" s="10" t="s">
        <v>425</v>
      </c>
      <c r="E239" s="4">
        <v>1000</v>
      </c>
      <c r="F239" s="4">
        <v>160</v>
      </c>
      <c r="G239" s="16">
        <v>160</v>
      </c>
      <c r="H239" s="18">
        <v>33.15</v>
      </c>
      <c r="I239" s="16">
        <v>28</v>
      </c>
      <c r="J239" s="4" t="s">
        <v>3690</v>
      </c>
      <c r="K239" s="11">
        <v>221.8</v>
      </c>
      <c r="L239" s="4">
        <v>1</v>
      </c>
      <c r="M239" s="14">
        <v>94</v>
      </c>
      <c r="N239" s="10" t="s">
        <v>11</v>
      </c>
      <c r="O239" s="56" t="s">
        <v>4489</v>
      </c>
    </row>
    <row r="240" spans="1:15" ht="42.75" x14ac:dyDescent="0.2">
      <c r="A240" s="31">
        <v>8049</v>
      </c>
      <c r="B240" s="20" t="s">
        <v>426</v>
      </c>
      <c r="C240" s="37">
        <v>3030101</v>
      </c>
      <c r="D240" s="10" t="s">
        <v>427</v>
      </c>
      <c r="E240" s="4">
        <v>500</v>
      </c>
      <c r="F240" s="4">
        <v>160</v>
      </c>
      <c r="G240" s="16">
        <v>160</v>
      </c>
      <c r="H240" s="18">
        <v>16.510000000000002</v>
      </c>
      <c r="I240" s="16">
        <v>56</v>
      </c>
      <c r="J240" s="4" t="s">
        <v>3690</v>
      </c>
      <c r="K240" s="11">
        <v>71.599999999999994</v>
      </c>
      <c r="L240" s="4">
        <v>1</v>
      </c>
      <c r="M240" s="14">
        <v>94</v>
      </c>
      <c r="N240" s="10" t="s">
        <v>11</v>
      </c>
      <c r="O240" s="56" t="s">
        <v>4490</v>
      </c>
    </row>
    <row r="241" spans="1:15" ht="42.75" x14ac:dyDescent="0.2">
      <c r="A241" s="31">
        <v>8249</v>
      </c>
      <c r="B241" s="20" t="s">
        <v>428</v>
      </c>
      <c r="C241" s="37">
        <v>3030101</v>
      </c>
      <c r="D241" s="10" t="s">
        <v>429</v>
      </c>
      <c r="E241" s="4">
        <v>500</v>
      </c>
      <c r="F241" s="4">
        <v>160</v>
      </c>
      <c r="G241" s="16">
        <v>160</v>
      </c>
      <c r="H241" s="18">
        <v>16.5</v>
      </c>
      <c r="I241" s="16">
        <v>56</v>
      </c>
      <c r="J241" s="4" t="s">
        <v>3690</v>
      </c>
      <c r="K241" s="11">
        <v>166.4</v>
      </c>
      <c r="L241" s="4">
        <v>1</v>
      </c>
      <c r="M241" s="14">
        <v>94</v>
      </c>
      <c r="N241" s="10" t="s">
        <v>11</v>
      </c>
      <c r="O241" s="56" t="s">
        <v>4491</v>
      </c>
    </row>
    <row r="242" spans="1:15" ht="42.75" x14ac:dyDescent="0.2">
      <c r="A242" s="31">
        <v>8045</v>
      </c>
      <c r="B242" s="20" t="s">
        <v>430</v>
      </c>
      <c r="C242" s="37">
        <v>3030101</v>
      </c>
      <c r="D242" s="10" t="s">
        <v>431</v>
      </c>
      <c r="E242" s="4">
        <v>1000</v>
      </c>
      <c r="F242" s="4">
        <v>160</v>
      </c>
      <c r="G242" s="16">
        <v>160</v>
      </c>
      <c r="H242" s="18">
        <v>32.200000000000003</v>
      </c>
      <c r="I242" s="16">
        <v>28</v>
      </c>
      <c r="J242" s="4" t="s">
        <v>3690</v>
      </c>
      <c r="K242" s="11">
        <v>91.8</v>
      </c>
      <c r="L242" s="4">
        <v>1</v>
      </c>
      <c r="M242" s="14">
        <v>94</v>
      </c>
      <c r="N242" s="10" t="s">
        <v>11</v>
      </c>
      <c r="O242" s="56" t="s">
        <v>4492</v>
      </c>
    </row>
    <row r="243" spans="1:15" ht="42.75" x14ac:dyDescent="0.2">
      <c r="A243" s="31">
        <v>8245</v>
      </c>
      <c r="B243" s="20" t="s">
        <v>432</v>
      </c>
      <c r="C243" s="14" t="s">
        <v>172</v>
      </c>
      <c r="D243" s="10" t="s">
        <v>433</v>
      </c>
      <c r="E243" s="4">
        <v>1000</v>
      </c>
      <c r="F243" s="4">
        <v>160</v>
      </c>
      <c r="G243" s="16">
        <v>160</v>
      </c>
      <c r="H243" s="18">
        <v>32.200000000000003</v>
      </c>
      <c r="I243" s="16">
        <v>28</v>
      </c>
      <c r="J243" s="4" t="s">
        <v>3690</v>
      </c>
      <c r="K243" s="11">
        <v>221.8</v>
      </c>
      <c r="L243" s="4">
        <v>1</v>
      </c>
      <c r="M243" s="14">
        <v>94</v>
      </c>
      <c r="N243" s="10" t="s">
        <v>11</v>
      </c>
      <c r="O243" s="56" t="s">
        <v>4493</v>
      </c>
    </row>
    <row r="244" spans="1:15" ht="42.75" x14ac:dyDescent="0.2">
      <c r="A244" s="31">
        <v>8041</v>
      </c>
      <c r="B244" s="20" t="s">
        <v>434</v>
      </c>
      <c r="C244" s="37">
        <v>3030101</v>
      </c>
      <c r="D244" s="10" t="s">
        <v>435</v>
      </c>
      <c r="E244" s="4">
        <v>1000</v>
      </c>
      <c r="F244" s="4">
        <v>160</v>
      </c>
      <c r="G244" s="16">
        <v>184</v>
      </c>
      <c r="H244" s="18">
        <v>36.31</v>
      </c>
      <c r="I244" s="16">
        <v>28</v>
      </c>
      <c r="J244" s="4" t="s">
        <v>3690</v>
      </c>
      <c r="K244" s="11">
        <v>91.8</v>
      </c>
      <c r="L244" s="4">
        <v>1</v>
      </c>
      <c r="M244" s="14">
        <v>94</v>
      </c>
      <c r="N244" s="10" t="s">
        <v>11</v>
      </c>
      <c r="O244" s="56" t="s">
        <v>4494</v>
      </c>
    </row>
    <row r="245" spans="1:15" ht="42.75" x14ac:dyDescent="0.2">
      <c r="A245" s="31">
        <v>8241</v>
      </c>
      <c r="B245" s="20" t="s">
        <v>436</v>
      </c>
      <c r="C245" s="14" t="s">
        <v>172</v>
      </c>
      <c r="D245" s="10" t="s">
        <v>437</v>
      </c>
      <c r="E245" s="4">
        <v>1000</v>
      </c>
      <c r="F245" s="4">
        <v>160</v>
      </c>
      <c r="G245" s="16">
        <v>184</v>
      </c>
      <c r="H245" s="18">
        <v>38</v>
      </c>
      <c r="I245" s="16">
        <v>28</v>
      </c>
      <c r="J245" s="4" t="s">
        <v>3690</v>
      </c>
      <c r="K245" s="11">
        <v>185.3</v>
      </c>
      <c r="L245" s="4">
        <v>1</v>
      </c>
      <c r="M245" s="14">
        <v>94</v>
      </c>
      <c r="N245" s="10" t="s">
        <v>11</v>
      </c>
      <c r="O245" s="56" t="s">
        <v>4537</v>
      </c>
    </row>
    <row r="246" spans="1:15" ht="42.75" x14ac:dyDescent="0.2">
      <c r="A246" s="31">
        <v>8035</v>
      </c>
      <c r="B246" s="20" t="s">
        <v>438</v>
      </c>
      <c r="C246" s="37">
        <v>3030101</v>
      </c>
      <c r="D246" s="10" t="s">
        <v>439</v>
      </c>
      <c r="E246" s="4">
        <v>1000</v>
      </c>
      <c r="F246" s="4">
        <v>160</v>
      </c>
      <c r="G246" s="16">
        <v>184</v>
      </c>
      <c r="H246" s="18">
        <v>35.369999999999997</v>
      </c>
      <c r="I246" s="16">
        <v>28</v>
      </c>
      <c r="J246" s="4" t="s">
        <v>3690</v>
      </c>
      <c r="K246" s="11">
        <v>91.8</v>
      </c>
      <c r="L246" s="4">
        <v>1</v>
      </c>
      <c r="M246" s="14">
        <v>94</v>
      </c>
      <c r="N246" s="10" t="s">
        <v>11</v>
      </c>
      <c r="O246" s="56" t="s">
        <v>4538</v>
      </c>
    </row>
    <row r="247" spans="1:15" ht="42.75" x14ac:dyDescent="0.2">
      <c r="A247" s="31">
        <v>8235</v>
      </c>
      <c r="B247" s="20" t="s">
        <v>440</v>
      </c>
      <c r="C247" s="14" t="s">
        <v>172</v>
      </c>
      <c r="D247" s="10" t="s">
        <v>441</v>
      </c>
      <c r="E247" s="4">
        <v>1000</v>
      </c>
      <c r="F247" s="4">
        <v>160</v>
      </c>
      <c r="G247" s="16">
        <v>184</v>
      </c>
      <c r="H247" s="18">
        <v>35.369999999999997</v>
      </c>
      <c r="I247" s="16">
        <v>28</v>
      </c>
      <c r="J247" s="4" t="s">
        <v>3690</v>
      </c>
      <c r="K247" s="11">
        <v>185.3</v>
      </c>
      <c r="L247" s="4">
        <v>1</v>
      </c>
      <c r="M247" s="14">
        <v>94</v>
      </c>
      <c r="N247" s="10" t="s">
        <v>11</v>
      </c>
      <c r="O247" s="56" t="s">
        <v>4539</v>
      </c>
    </row>
    <row r="248" spans="1:15" ht="42.75" x14ac:dyDescent="0.2">
      <c r="A248" s="31">
        <v>8042</v>
      </c>
      <c r="B248" s="20" t="s">
        <v>442</v>
      </c>
      <c r="C248" s="37">
        <v>3030101</v>
      </c>
      <c r="D248" s="10" t="s">
        <v>443</v>
      </c>
      <c r="E248" s="4">
        <v>1000</v>
      </c>
      <c r="F248" s="4">
        <v>160</v>
      </c>
      <c r="G248" s="16">
        <v>214</v>
      </c>
      <c r="H248" s="18">
        <v>40.21</v>
      </c>
      <c r="I248" s="16">
        <v>28</v>
      </c>
      <c r="J248" s="4" t="s">
        <v>3690</v>
      </c>
      <c r="K248" s="11">
        <v>91.8</v>
      </c>
      <c r="L248" s="4">
        <v>1</v>
      </c>
      <c r="M248" s="14">
        <v>94</v>
      </c>
      <c r="N248" s="10" t="s">
        <v>11</v>
      </c>
      <c r="O248" s="56" t="s">
        <v>4540</v>
      </c>
    </row>
    <row r="249" spans="1:15" ht="42.75" x14ac:dyDescent="0.2">
      <c r="A249" s="31">
        <v>8242</v>
      </c>
      <c r="B249" s="20" t="s">
        <v>444</v>
      </c>
      <c r="C249" s="37">
        <v>3030101</v>
      </c>
      <c r="D249" s="10" t="s">
        <v>445</v>
      </c>
      <c r="E249" s="4">
        <v>1000</v>
      </c>
      <c r="F249" s="4">
        <v>160</v>
      </c>
      <c r="G249" s="16">
        <v>214</v>
      </c>
      <c r="H249" s="18">
        <v>43</v>
      </c>
      <c r="I249" s="16">
        <v>28</v>
      </c>
      <c r="J249" s="4" t="s">
        <v>3690</v>
      </c>
      <c r="K249" s="11">
        <v>221.8</v>
      </c>
      <c r="L249" s="4">
        <v>1</v>
      </c>
      <c r="M249" s="14">
        <v>94</v>
      </c>
      <c r="N249" s="10" t="s">
        <v>11</v>
      </c>
      <c r="O249" s="56" t="s">
        <v>4541</v>
      </c>
    </row>
    <row r="250" spans="1:15" ht="42.75" x14ac:dyDescent="0.2">
      <c r="A250" s="31">
        <v>8050</v>
      </c>
      <c r="B250" s="20" t="s">
        <v>446</v>
      </c>
      <c r="C250" s="37">
        <v>3030101</v>
      </c>
      <c r="D250" s="10" t="s">
        <v>447</v>
      </c>
      <c r="E250" s="4">
        <v>500</v>
      </c>
      <c r="F250" s="4">
        <v>160</v>
      </c>
      <c r="G250" s="16">
        <v>214</v>
      </c>
      <c r="H250" s="18">
        <v>21.5</v>
      </c>
      <c r="I250" s="16">
        <v>56</v>
      </c>
      <c r="J250" s="4" t="s">
        <v>3690</v>
      </c>
      <c r="K250" s="11">
        <v>73.2</v>
      </c>
      <c r="L250" s="4">
        <v>1</v>
      </c>
      <c r="M250" s="14">
        <v>94</v>
      </c>
      <c r="N250" s="10" t="s">
        <v>11</v>
      </c>
      <c r="O250" s="56" t="s">
        <v>4542</v>
      </c>
    </row>
    <row r="251" spans="1:15" ht="42.75" x14ac:dyDescent="0.2">
      <c r="A251" s="31">
        <v>8046</v>
      </c>
      <c r="B251" s="20" t="s">
        <v>448</v>
      </c>
      <c r="C251" s="37">
        <v>3030101</v>
      </c>
      <c r="D251" s="10" t="s">
        <v>449</v>
      </c>
      <c r="E251" s="4">
        <v>1000</v>
      </c>
      <c r="F251" s="4">
        <v>160</v>
      </c>
      <c r="G251" s="16">
        <v>214</v>
      </c>
      <c r="H251" s="18">
        <v>39</v>
      </c>
      <c r="I251" s="16">
        <v>28</v>
      </c>
      <c r="J251" s="4" t="s">
        <v>3690</v>
      </c>
      <c r="K251" s="11">
        <v>91.8</v>
      </c>
      <c r="L251" s="4">
        <v>1</v>
      </c>
      <c r="M251" s="14">
        <v>94</v>
      </c>
      <c r="N251" s="10" t="s">
        <v>11</v>
      </c>
      <c r="O251" s="56" t="s">
        <v>4543</v>
      </c>
    </row>
    <row r="252" spans="1:15" ht="42.75" x14ac:dyDescent="0.2">
      <c r="A252" s="31">
        <v>8246</v>
      </c>
      <c r="B252" s="20" t="s">
        <v>3613</v>
      </c>
      <c r="C252" s="14" t="s">
        <v>172</v>
      </c>
      <c r="D252" s="10" t="s">
        <v>3614</v>
      </c>
      <c r="E252" s="4">
        <v>1000</v>
      </c>
      <c r="F252" s="4">
        <v>160</v>
      </c>
      <c r="G252" s="16">
        <v>214</v>
      </c>
      <c r="H252" s="18">
        <v>39</v>
      </c>
      <c r="I252" s="16">
        <v>28</v>
      </c>
      <c r="J252" s="4" t="s">
        <v>3690</v>
      </c>
      <c r="K252" s="11">
        <v>221.8</v>
      </c>
      <c r="L252" s="4">
        <v>1</v>
      </c>
      <c r="M252" s="14">
        <v>94</v>
      </c>
      <c r="N252" s="10" t="s">
        <v>11</v>
      </c>
      <c r="O252" s="56" t="s">
        <v>4544</v>
      </c>
    </row>
    <row r="253" spans="1:15" ht="42.75" x14ac:dyDescent="0.2">
      <c r="A253" s="31">
        <v>8043</v>
      </c>
      <c r="B253" s="20" t="s">
        <v>450</v>
      </c>
      <c r="C253" s="37">
        <v>3030101</v>
      </c>
      <c r="D253" s="10" t="s">
        <v>451</v>
      </c>
      <c r="E253" s="4">
        <v>1000</v>
      </c>
      <c r="F253" s="4">
        <v>160</v>
      </c>
      <c r="G253" s="16">
        <v>244</v>
      </c>
      <c r="H253" s="18">
        <v>45.34</v>
      </c>
      <c r="I253" s="16">
        <v>21</v>
      </c>
      <c r="J253" s="4" t="s">
        <v>3690</v>
      </c>
      <c r="K253" s="11">
        <v>91.8</v>
      </c>
      <c r="L253" s="4">
        <v>1</v>
      </c>
      <c r="M253" s="14">
        <v>94</v>
      </c>
      <c r="N253" s="10" t="s">
        <v>11</v>
      </c>
      <c r="O253" s="56" t="s">
        <v>4545</v>
      </c>
    </row>
    <row r="254" spans="1:15" ht="42.75" x14ac:dyDescent="0.2">
      <c r="A254" s="31">
        <v>8243</v>
      </c>
      <c r="B254" s="20" t="s">
        <v>452</v>
      </c>
      <c r="C254" s="37">
        <v>3030101</v>
      </c>
      <c r="D254" s="10" t="s">
        <v>453</v>
      </c>
      <c r="E254" s="4">
        <v>1000</v>
      </c>
      <c r="F254" s="4">
        <v>160</v>
      </c>
      <c r="G254" s="16">
        <v>244</v>
      </c>
      <c r="H254" s="18">
        <v>44.5</v>
      </c>
      <c r="I254" s="16">
        <v>21</v>
      </c>
      <c r="J254" s="4" t="s">
        <v>3690</v>
      </c>
      <c r="K254" s="11">
        <v>221.8</v>
      </c>
      <c r="L254" s="4">
        <v>1</v>
      </c>
      <c r="M254" s="14">
        <v>94</v>
      </c>
      <c r="N254" s="10" t="s">
        <v>11</v>
      </c>
      <c r="O254" s="56" t="s">
        <v>4546</v>
      </c>
    </row>
    <row r="255" spans="1:15" ht="42.75" x14ac:dyDescent="0.2">
      <c r="A255" s="31">
        <v>8036</v>
      </c>
      <c r="B255" s="20" t="s">
        <v>454</v>
      </c>
      <c r="C255" s="37">
        <v>3030101</v>
      </c>
      <c r="D255" s="10" t="s">
        <v>455</v>
      </c>
      <c r="E255" s="4">
        <v>1000</v>
      </c>
      <c r="F255" s="4">
        <v>160</v>
      </c>
      <c r="G255" s="16">
        <v>244</v>
      </c>
      <c r="H255" s="18">
        <v>45</v>
      </c>
      <c r="I255" s="16">
        <v>21</v>
      </c>
      <c r="J255" s="4" t="s">
        <v>3690</v>
      </c>
      <c r="K255" s="11">
        <v>91.8</v>
      </c>
      <c r="L255" s="4">
        <v>1</v>
      </c>
      <c r="M255" s="14">
        <v>94</v>
      </c>
      <c r="N255" s="10" t="s">
        <v>11</v>
      </c>
      <c r="O255" s="56" t="s">
        <v>4547</v>
      </c>
    </row>
    <row r="256" spans="1:15" ht="42.75" x14ac:dyDescent="0.2">
      <c r="A256" s="31">
        <v>8236</v>
      </c>
      <c r="B256" s="20" t="s">
        <v>3615</v>
      </c>
      <c r="C256" s="14" t="s">
        <v>172</v>
      </c>
      <c r="D256" s="10" t="s">
        <v>3616</v>
      </c>
      <c r="E256" s="4">
        <v>1000</v>
      </c>
      <c r="F256" s="4">
        <v>160</v>
      </c>
      <c r="G256" s="16">
        <v>244</v>
      </c>
      <c r="H256" s="18">
        <v>45</v>
      </c>
      <c r="I256" s="16">
        <v>21</v>
      </c>
      <c r="J256" s="4" t="s">
        <v>3690</v>
      </c>
      <c r="K256" s="11">
        <v>221.8</v>
      </c>
      <c r="L256" s="4">
        <v>1</v>
      </c>
      <c r="M256" s="14">
        <v>94</v>
      </c>
      <c r="N256" s="10" t="s">
        <v>11</v>
      </c>
      <c r="O256" s="56" t="s">
        <v>4548</v>
      </c>
    </row>
    <row r="257" spans="1:15" ht="42.75" x14ac:dyDescent="0.2">
      <c r="A257" s="31">
        <v>8044</v>
      </c>
      <c r="B257" s="20" t="s">
        <v>456</v>
      </c>
      <c r="C257" s="37">
        <v>3030101</v>
      </c>
      <c r="D257" s="10" t="s">
        <v>457</v>
      </c>
      <c r="E257" s="4">
        <v>1000</v>
      </c>
      <c r="F257" s="4">
        <v>160</v>
      </c>
      <c r="G257" s="16">
        <v>274</v>
      </c>
      <c r="H257" s="18">
        <v>49</v>
      </c>
      <c r="I257" s="16">
        <v>21</v>
      </c>
      <c r="J257" s="4" t="s">
        <v>3690</v>
      </c>
      <c r="K257" s="11">
        <v>91.8</v>
      </c>
      <c r="L257" s="4">
        <v>1</v>
      </c>
      <c r="M257" s="14">
        <v>94</v>
      </c>
      <c r="N257" s="10" t="s">
        <v>11</v>
      </c>
      <c r="O257" s="56" t="s">
        <v>4549</v>
      </c>
    </row>
    <row r="258" spans="1:15" ht="42.75" x14ac:dyDescent="0.2">
      <c r="A258" s="31">
        <v>8244</v>
      </c>
      <c r="B258" s="20" t="s">
        <v>458</v>
      </c>
      <c r="C258" s="37">
        <v>3030101</v>
      </c>
      <c r="D258" s="10" t="s">
        <v>459</v>
      </c>
      <c r="E258" s="4">
        <v>1000</v>
      </c>
      <c r="F258" s="4">
        <v>160</v>
      </c>
      <c r="G258" s="16">
        <v>274</v>
      </c>
      <c r="H258" s="18">
        <v>49</v>
      </c>
      <c r="I258" s="16">
        <v>21</v>
      </c>
      <c r="J258" s="4" t="s">
        <v>3690</v>
      </c>
      <c r="K258" s="11">
        <v>221.8</v>
      </c>
      <c r="L258" s="4">
        <v>1</v>
      </c>
      <c r="M258" s="14">
        <v>94</v>
      </c>
      <c r="N258" s="10" t="s">
        <v>11</v>
      </c>
      <c r="O258" s="56" t="s">
        <v>4550</v>
      </c>
    </row>
    <row r="259" spans="1:15" ht="42.75" x14ac:dyDescent="0.2">
      <c r="A259" s="31">
        <v>8037</v>
      </c>
      <c r="B259" s="20" t="s">
        <v>460</v>
      </c>
      <c r="C259" s="37">
        <v>3030101</v>
      </c>
      <c r="D259" s="10" t="s">
        <v>461</v>
      </c>
      <c r="E259" s="4">
        <v>1000</v>
      </c>
      <c r="F259" s="4">
        <v>160</v>
      </c>
      <c r="G259" s="16">
        <v>274</v>
      </c>
      <c r="H259" s="18">
        <v>48</v>
      </c>
      <c r="I259" s="16">
        <v>21</v>
      </c>
      <c r="J259" s="4" t="s">
        <v>3690</v>
      </c>
      <c r="K259" s="11">
        <v>91.8</v>
      </c>
      <c r="L259" s="4">
        <v>1</v>
      </c>
      <c r="M259" s="14">
        <v>94</v>
      </c>
      <c r="N259" s="10" t="s">
        <v>11</v>
      </c>
      <c r="O259" s="56" t="s">
        <v>4551</v>
      </c>
    </row>
    <row r="260" spans="1:15" ht="42.75" x14ac:dyDescent="0.2">
      <c r="A260" s="31">
        <v>8237</v>
      </c>
      <c r="B260" s="20" t="s">
        <v>3871</v>
      </c>
      <c r="C260" s="14" t="s">
        <v>172</v>
      </c>
      <c r="D260" s="10" t="s">
        <v>3617</v>
      </c>
      <c r="E260" s="4">
        <v>1000</v>
      </c>
      <c r="F260" s="4">
        <v>160</v>
      </c>
      <c r="G260" s="16">
        <v>274</v>
      </c>
      <c r="H260" s="18">
        <v>48</v>
      </c>
      <c r="I260" s="16">
        <v>21</v>
      </c>
      <c r="J260" s="4" t="s">
        <v>3690</v>
      </c>
      <c r="K260" s="11">
        <v>221.8</v>
      </c>
      <c r="L260" s="4">
        <v>1</v>
      </c>
      <c r="M260" s="14">
        <v>94</v>
      </c>
      <c r="N260" s="10" t="s">
        <v>11</v>
      </c>
      <c r="O260" s="56" t="s">
        <v>4552</v>
      </c>
    </row>
    <row r="261" spans="1:15" ht="42.75" x14ac:dyDescent="0.2">
      <c r="A261" s="31">
        <v>1106</v>
      </c>
      <c r="B261" s="20" t="s">
        <v>462</v>
      </c>
      <c r="C261" s="37">
        <v>3030101</v>
      </c>
      <c r="D261" s="10" t="s">
        <v>463</v>
      </c>
      <c r="E261" s="4">
        <v>1000</v>
      </c>
      <c r="F261" s="4">
        <v>160</v>
      </c>
      <c r="G261" s="16">
        <v>80</v>
      </c>
      <c r="H261" s="18">
        <v>15.98</v>
      </c>
      <c r="I261" s="16">
        <v>56</v>
      </c>
      <c r="J261" s="4" t="s">
        <v>3690</v>
      </c>
      <c r="K261" s="11">
        <v>91.8</v>
      </c>
      <c r="L261" s="4">
        <v>1</v>
      </c>
      <c r="M261" s="14">
        <v>94</v>
      </c>
      <c r="N261" s="10" t="s">
        <v>11</v>
      </c>
      <c r="O261" s="7" t="s">
        <v>4553</v>
      </c>
    </row>
    <row r="262" spans="1:15" ht="42.75" x14ac:dyDescent="0.2">
      <c r="A262" s="31">
        <v>1706</v>
      </c>
      <c r="B262" s="20" t="s">
        <v>464</v>
      </c>
      <c r="C262" s="37">
        <v>3030101</v>
      </c>
      <c r="D262" s="10" t="s">
        <v>465</v>
      </c>
      <c r="E262" s="4">
        <v>1000</v>
      </c>
      <c r="F262" s="4">
        <v>160</v>
      </c>
      <c r="G262" s="16">
        <v>80</v>
      </c>
      <c r="H262" s="18">
        <v>16.010000000000002</v>
      </c>
      <c r="I262" s="16">
        <v>56</v>
      </c>
      <c r="J262" s="4" t="s">
        <v>3690</v>
      </c>
      <c r="K262" s="11">
        <v>221.8</v>
      </c>
      <c r="L262" s="4">
        <v>1</v>
      </c>
      <c r="M262" s="14">
        <v>94</v>
      </c>
      <c r="N262" s="10" t="s">
        <v>11</v>
      </c>
      <c r="O262" s="7" t="s">
        <v>4554</v>
      </c>
    </row>
    <row r="263" spans="1:15" ht="42.75" x14ac:dyDescent="0.2">
      <c r="A263" s="31">
        <v>1108</v>
      </c>
      <c r="B263" s="20" t="s">
        <v>466</v>
      </c>
      <c r="C263" s="37">
        <v>3030101</v>
      </c>
      <c r="D263" s="10" t="s">
        <v>467</v>
      </c>
      <c r="E263" s="4">
        <v>1000</v>
      </c>
      <c r="F263" s="4">
        <v>160</v>
      </c>
      <c r="G263" s="16">
        <v>100</v>
      </c>
      <c r="H263" s="18">
        <v>19.23</v>
      </c>
      <c r="I263" s="16">
        <v>56</v>
      </c>
      <c r="J263" s="4" t="s">
        <v>3690</v>
      </c>
      <c r="K263" s="11">
        <v>91.8</v>
      </c>
      <c r="L263" s="4">
        <v>1</v>
      </c>
      <c r="M263" s="14">
        <v>94</v>
      </c>
      <c r="N263" s="10" t="s">
        <v>11</v>
      </c>
      <c r="O263" s="56" t="s">
        <v>4555</v>
      </c>
    </row>
    <row r="264" spans="1:15" ht="42.75" x14ac:dyDescent="0.2">
      <c r="A264" s="31">
        <v>1708</v>
      </c>
      <c r="B264" s="20" t="s">
        <v>468</v>
      </c>
      <c r="C264" s="37">
        <v>3030101</v>
      </c>
      <c r="D264" s="10" t="s">
        <v>469</v>
      </c>
      <c r="E264" s="4">
        <v>1000</v>
      </c>
      <c r="F264" s="4">
        <v>160</v>
      </c>
      <c r="G264" s="16">
        <v>100</v>
      </c>
      <c r="H264" s="18">
        <v>19.25</v>
      </c>
      <c r="I264" s="16">
        <v>56</v>
      </c>
      <c r="J264" s="4" t="s">
        <v>3690</v>
      </c>
      <c r="K264" s="11">
        <v>221.8</v>
      </c>
      <c r="L264" s="4">
        <v>1</v>
      </c>
      <c r="M264" s="14">
        <v>94</v>
      </c>
      <c r="N264" s="10" t="s">
        <v>11</v>
      </c>
      <c r="O264" s="56" t="s">
        <v>4556</v>
      </c>
    </row>
    <row r="265" spans="1:15" ht="42.75" x14ac:dyDescent="0.2">
      <c r="A265" s="31">
        <v>1137</v>
      </c>
      <c r="B265" s="20" t="s">
        <v>470</v>
      </c>
      <c r="C265" s="37">
        <v>3030101</v>
      </c>
      <c r="D265" s="10" t="s">
        <v>471</v>
      </c>
      <c r="E265" s="4">
        <v>1000</v>
      </c>
      <c r="F265" s="4">
        <v>160</v>
      </c>
      <c r="G265" s="16">
        <v>80</v>
      </c>
      <c r="H265" s="18">
        <v>15.33</v>
      </c>
      <c r="I265" s="16">
        <v>56</v>
      </c>
      <c r="J265" s="4" t="s">
        <v>3690</v>
      </c>
      <c r="K265" s="11">
        <v>91.8</v>
      </c>
      <c r="L265" s="4">
        <v>1</v>
      </c>
      <c r="M265" s="14">
        <v>94</v>
      </c>
      <c r="N265" s="10" t="s">
        <v>11</v>
      </c>
      <c r="O265" s="56" t="s">
        <v>4557</v>
      </c>
    </row>
    <row r="266" spans="1:15" ht="42.75" x14ac:dyDescent="0.2">
      <c r="A266" s="31">
        <v>1138</v>
      </c>
      <c r="B266" s="20" t="s">
        <v>472</v>
      </c>
      <c r="C266" s="37">
        <v>3030101</v>
      </c>
      <c r="D266" s="10" t="s">
        <v>473</v>
      </c>
      <c r="E266" s="4">
        <v>1000</v>
      </c>
      <c r="F266" s="4">
        <v>160</v>
      </c>
      <c r="G266" s="16">
        <v>100</v>
      </c>
      <c r="H266" s="18">
        <v>18.579999999999998</v>
      </c>
      <c r="I266" s="16">
        <v>56</v>
      </c>
      <c r="J266" s="4" t="s">
        <v>3690</v>
      </c>
      <c r="K266" s="11">
        <v>91.8</v>
      </c>
      <c r="L266" s="4">
        <v>1</v>
      </c>
      <c r="M266" s="14">
        <v>94</v>
      </c>
      <c r="N266" s="10" t="s">
        <v>11</v>
      </c>
      <c r="O266" s="56" t="s">
        <v>4558</v>
      </c>
    </row>
    <row r="267" spans="1:15" ht="42.75" x14ac:dyDescent="0.2">
      <c r="A267" s="31">
        <v>8001</v>
      </c>
      <c r="B267" s="20" t="s">
        <v>474</v>
      </c>
      <c r="C267" s="37">
        <v>3030101</v>
      </c>
      <c r="D267" s="10" t="s">
        <v>475</v>
      </c>
      <c r="E267" s="4">
        <v>1000</v>
      </c>
      <c r="F267" s="4">
        <v>160</v>
      </c>
      <c r="G267" s="4" t="s">
        <v>476</v>
      </c>
      <c r="H267" s="18">
        <v>33.03</v>
      </c>
      <c r="I267" s="16">
        <v>28</v>
      </c>
      <c r="J267" s="4" t="s">
        <v>3690</v>
      </c>
      <c r="K267" s="11">
        <v>91.8</v>
      </c>
      <c r="L267" s="4">
        <v>1</v>
      </c>
      <c r="M267" s="14">
        <v>94</v>
      </c>
      <c r="N267" s="10" t="s">
        <v>11</v>
      </c>
      <c r="O267" s="56" t="s">
        <v>4559</v>
      </c>
    </row>
    <row r="268" spans="1:15" ht="42.75" x14ac:dyDescent="0.2">
      <c r="A268" s="31">
        <v>8201</v>
      </c>
      <c r="B268" s="20" t="s">
        <v>477</v>
      </c>
      <c r="C268" s="37">
        <v>3030101</v>
      </c>
      <c r="D268" s="10" t="s">
        <v>478</v>
      </c>
      <c r="E268" s="4">
        <v>1000</v>
      </c>
      <c r="F268" s="4">
        <v>160</v>
      </c>
      <c r="G268" s="4" t="s">
        <v>476</v>
      </c>
      <c r="H268" s="18">
        <v>35</v>
      </c>
      <c r="I268" s="16">
        <v>28</v>
      </c>
      <c r="J268" s="4" t="s">
        <v>3690</v>
      </c>
      <c r="K268" s="11">
        <v>221.8</v>
      </c>
      <c r="L268" s="4">
        <v>1</v>
      </c>
      <c r="M268" s="14">
        <v>94</v>
      </c>
      <c r="N268" s="10" t="s">
        <v>11</v>
      </c>
      <c r="O268" s="56" t="s">
        <v>4560</v>
      </c>
    </row>
    <row r="269" spans="1:15" ht="42.75" x14ac:dyDescent="0.2">
      <c r="A269" s="31">
        <v>8002</v>
      </c>
      <c r="B269" s="20" t="s">
        <v>479</v>
      </c>
      <c r="C269" s="37">
        <v>3030101</v>
      </c>
      <c r="D269" s="10" t="s">
        <v>480</v>
      </c>
      <c r="E269" s="4">
        <v>1000</v>
      </c>
      <c r="F269" s="4">
        <v>160</v>
      </c>
      <c r="G269" s="4" t="s">
        <v>481</v>
      </c>
      <c r="H269" s="18">
        <v>34.090000000000003</v>
      </c>
      <c r="I269" s="16">
        <v>28</v>
      </c>
      <c r="J269" s="4" t="s">
        <v>3690</v>
      </c>
      <c r="K269" s="11">
        <v>91.8</v>
      </c>
      <c r="L269" s="4">
        <v>1</v>
      </c>
      <c r="M269" s="14">
        <v>94</v>
      </c>
      <c r="N269" s="10" t="s">
        <v>11</v>
      </c>
      <c r="O269" s="56" t="s">
        <v>4559</v>
      </c>
    </row>
    <row r="270" spans="1:15" ht="42.75" x14ac:dyDescent="0.2">
      <c r="A270" s="31">
        <v>8202</v>
      </c>
      <c r="B270" s="20" t="s">
        <v>482</v>
      </c>
      <c r="C270" s="37">
        <v>3030101</v>
      </c>
      <c r="D270" s="10" t="s">
        <v>483</v>
      </c>
      <c r="E270" s="4">
        <v>1000</v>
      </c>
      <c r="F270" s="4">
        <v>160</v>
      </c>
      <c r="G270" s="4" t="s">
        <v>481</v>
      </c>
      <c r="H270" s="18">
        <v>36.5</v>
      </c>
      <c r="I270" s="16">
        <v>28</v>
      </c>
      <c r="J270" s="4" t="s">
        <v>3690</v>
      </c>
      <c r="K270" s="11">
        <v>221.8</v>
      </c>
      <c r="L270" s="4">
        <v>1</v>
      </c>
      <c r="M270" s="14">
        <v>94</v>
      </c>
      <c r="N270" s="10" t="s">
        <v>11</v>
      </c>
      <c r="O270" s="56" t="s">
        <v>4560</v>
      </c>
    </row>
    <row r="271" spans="1:15" ht="42.75" x14ac:dyDescent="0.2">
      <c r="A271" s="31">
        <v>8003</v>
      </c>
      <c r="B271" s="20" t="s">
        <v>484</v>
      </c>
      <c r="C271" s="37">
        <v>3030101</v>
      </c>
      <c r="D271" s="10" t="s">
        <v>485</v>
      </c>
      <c r="E271" s="4">
        <v>1000</v>
      </c>
      <c r="F271" s="4">
        <v>160</v>
      </c>
      <c r="G271" s="4" t="s">
        <v>486</v>
      </c>
      <c r="H271" s="18">
        <v>34.68</v>
      </c>
      <c r="I271" s="16">
        <v>28</v>
      </c>
      <c r="J271" s="4" t="s">
        <v>3690</v>
      </c>
      <c r="K271" s="11">
        <v>91.8</v>
      </c>
      <c r="L271" s="4">
        <v>1</v>
      </c>
      <c r="M271" s="14">
        <v>94</v>
      </c>
      <c r="N271" s="10" t="s">
        <v>11</v>
      </c>
      <c r="O271" s="56" t="s">
        <v>4559</v>
      </c>
    </row>
    <row r="272" spans="1:15" ht="42.75" x14ac:dyDescent="0.2">
      <c r="A272" s="31">
        <v>8203</v>
      </c>
      <c r="B272" s="20" t="s">
        <v>487</v>
      </c>
      <c r="C272" s="37">
        <v>3030101</v>
      </c>
      <c r="D272" s="10" t="s">
        <v>488</v>
      </c>
      <c r="E272" s="4">
        <v>1000</v>
      </c>
      <c r="F272" s="4">
        <v>160</v>
      </c>
      <c r="G272" s="4" t="s">
        <v>486</v>
      </c>
      <c r="H272" s="18">
        <v>36.06</v>
      </c>
      <c r="I272" s="16">
        <v>28</v>
      </c>
      <c r="J272" s="4" t="s">
        <v>3690</v>
      </c>
      <c r="K272" s="11">
        <v>221.8</v>
      </c>
      <c r="L272" s="4">
        <v>1</v>
      </c>
      <c r="M272" s="14">
        <v>94</v>
      </c>
      <c r="N272" s="10" t="s">
        <v>11</v>
      </c>
      <c r="O272" s="56" t="s">
        <v>4560</v>
      </c>
    </row>
    <row r="273" spans="1:15" ht="42.75" x14ac:dyDescent="0.2">
      <c r="A273" s="31">
        <v>8004</v>
      </c>
      <c r="B273" s="20" t="s">
        <v>489</v>
      </c>
      <c r="C273" s="37">
        <v>3030101</v>
      </c>
      <c r="D273" s="10" t="s">
        <v>490</v>
      </c>
      <c r="E273" s="4">
        <v>1000</v>
      </c>
      <c r="F273" s="4">
        <v>160</v>
      </c>
      <c r="G273" s="4" t="s">
        <v>491</v>
      </c>
      <c r="H273" s="18">
        <v>35.61</v>
      </c>
      <c r="I273" s="16">
        <v>28</v>
      </c>
      <c r="J273" s="4" t="s">
        <v>3690</v>
      </c>
      <c r="K273" s="11">
        <v>91.8</v>
      </c>
      <c r="L273" s="4">
        <v>1</v>
      </c>
      <c r="M273" s="14">
        <v>94</v>
      </c>
      <c r="N273" s="10" t="s">
        <v>11</v>
      </c>
      <c r="O273" s="56" t="s">
        <v>4559</v>
      </c>
    </row>
    <row r="274" spans="1:15" ht="42.75" x14ac:dyDescent="0.2">
      <c r="A274" s="31">
        <v>8204</v>
      </c>
      <c r="B274" s="20" t="s">
        <v>492</v>
      </c>
      <c r="C274" s="37">
        <v>3030101</v>
      </c>
      <c r="D274" s="10" t="s">
        <v>493</v>
      </c>
      <c r="E274" s="4">
        <v>1000</v>
      </c>
      <c r="F274" s="4">
        <v>160</v>
      </c>
      <c r="G274" s="4" t="s">
        <v>491</v>
      </c>
      <c r="H274" s="18">
        <v>38</v>
      </c>
      <c r="I274" s="16">
        <v>28</v>
      </c>
      <c r="J274" s="4" t="s">
        <v>3690</v>
      </c>
      <c r="K274" s="11">
        <v>221.8</v>
      </c>
      <c r="L274" s="4">
        <v>1</v>
      </c>
      <c r="M274" s="14">
        <v>94</v>
      </c>
      <c r="N274" s="10" t="s">
        <v>11</v>
      </c>
      <c r="O274" s="56" t="s">
        <v>4560</v>
      </c>
    </row>
    <row r="275" spans="1:15" ht="42.75" x14ac:dyDescent="0.2">
      <c r="A275" s="31">
        <v>8005</v>
      </c>
      <c r="B275" s="20" t="s">
        <v>494</v>
      </c>
      <c r="C275" s="37">
        <v>3030101</v>
      </c>
      <c r="D275" s="10" t="s">
        <v>495</v>
      </c>
      <c r="E275" s="4">
        <v>1000</v>
      </c>
      <c r="F275" s="4">
        <v>160</v>
      </c>
      <c r="G275" s="4" t="s">
        <v>496</v>
      </c>
      <c r="H275" s="18">
        <v>36.770000000000003</v>
      </c>
      <c r="I275" s="16">
        <v>28</v>
      </c>
      <c r="J275" s="4" t="s">
        <v>3690</v>
      </c>
      <c r="K275" s="11">
        <v>91.8</v>
      </c>
      <c r="L275" s="4">
        <v>1</v>
      </c>
      <c r="M275" s="14">
        <v>94</v>
      </c>
      <c r="N275" s="10" t="s">
        <v>11</v>
      </c>
      <c r="O275" s="56" t="s">
        <v>4559</v>
      </c>
    </row>
    <row r="276" spans="1:15" ht="42.75" x14ac:dyDescent="0.2">
      <c r="A276" s="31">
        <v>8205</v>
      </c>
      <c r="B276" s="20" t="s">
        <v>497</v>
      </c>
      <c r="C276" s="37">
        <v>3030101</v>
      </c>
      <c r="D276" s="10" t="s">
        <v>498</v>
      </c>
      <c r="E276" s="4">
        <v>1000</v>
      </c>
      <c r="F276" s="4">
        <v>160</v>
      </c>
      <c r="G276" s="4" t="s">
        <v>496</v>
      </c>
      <c r="H276" s="18">
        <v>38.5</v>
      </c>
      <c r="I276" s="16">
        <v>28</v>
      </c>
      <c r="J276" s="4" t="s">
        <v>3690</v>
      </c>
      <c r="K276" s="11">
        <v>221.8</v>
      </c>
      <c r="L276" s="4">
        <v>1</v>
      </c>
      <c r="M276" s="14">
        <v>94</v>
      </c>
      <c r="N276" s="10" t="s">
        <v>11</v>
      </c>
      <c r="O276" s="56" t="s">
        <v>4560</v>
      </c>
    </row>
    <row r="277" spans="1:15" ht="42.75" x14ac:dyDescent="0.2">
      <c r="A277" s="31">
        <v>8006</v>
      </c>
      <c r="B277" s="20" t="s">
        <v>499</v>
      </c>
      <c r="C277" s="37">
        <v>3030101</v>
      </c>
      <c r="D277" s="10" t="s">
        <v>500</v>
      </c>
      <c r="E277" s="4">
        <v>1000</v>
      </c>
      <c r="F277" s="4">
        <v>160</v>
      </c>
      <c r="G277" s="4" t="s">
        <v>501</v>
      </c>
      <c r="H277" s="18">
        <v>37.159999999999997</v>
      </c>
      <c r="I277" s="16">
        <v>28</v>
      </c>
      <c r="J277" s="4" t="s">
        <v>3690</v>
      </c>
      <c r="K277" s="11">
        <v>91.8</v>
      </c>
      <c r="L277" s="4">
        <v>1</v>
      </c>
      <c r="M277" s="14">
        <v>94</v>
      </c>
      <c r="N277" s="10" t="s">
        <v>11</v>
      </c>
      <c r="O277" s="56" t="s">
        <v>4559</v>
      </c>
    </row>
    <row r="278" spans="1:15" ht="42.75" x14ac:dyDescent="0.2">
      <c r="A278" s="31">
        <v>8206</v>
      </c>
      <c r="B278" s="20" t="s">
        <v>502</v>
      </c>
      <c r="C278" s="37">
        <v>3030101</v>
      </c>
      <c r="D278" s="10" t="s">
        <v>503</v>
      </c>
      <c r="E278" s="4">
        <v>1000</v>
      </c>
      <c r="F278" s="4">
        <v>160</v>
      </c>
      <c r="G278" s="4" t="s">
        <v>501</v>
      </c>
      <c r="H278" s="18">
        <v>39</v>
      </c>
      <c r="I278" s="16">
        <v>28</v>
      </c>
      <c r="J278" s="4" t="s">
        <v>3690</v>
      </c>
      <c r="K278" s="11">
        <v>221.8</v>
      </c>
      <c r="L278" s="4">
        <v>1</v>
      </c>
      <c r="M278" s="14">
        <v>94</v>
      </c>
      <c r="N278" s="10" t="s">
        <v>11</v>
      </c>
      <c r="O278" s="56" t="s">
        <v>4560</v>
      </c>
    </row>
    <row r="279" spans="1:15" ht="42.75" x14ac:dyDescent="0.2">
      <c r="A279" s="31">
        <v>8007</v>
      </c>
      <c r="B279" s="20" t="s">
        <v>504</v>
      </c>
      <c r="C279" s="37">
        <v>3030101</v>
      </c>
      <c r="D279" s="10" t="s">
        <v>505</v>
      </c>
      <c r="E279" s="4">
        <v>1000</v>
      </c>
      <c r="F279" s="4">
        <v>160</v>
      </c>
      <c r="G279" s="4" t="s">
        <v>506</v>
      </c>
      <c r="H279" s="18">
        <v>37.9</v>
      </c>
      <c r="I279" s="16">
        <v>21</v>
      </c>
      <c r="J279" s="4" t="s">
        <v>3690</v>
      </c>
      <c r="K279" s="11">
        <v>91.8</v>
      </c>
      <c r="L279" s="4">
        <v>1</v>
      </c>
      <c r="M279" s="14">
        <v>94</v>
      </c>
      <c r="N279" s="10" t="s">
        <v>11</v>
      </c>
      <c r="O279" s="56" t="s">
        <v>4559</v>
      </c>
    </row>
    <row r="280" spans="1:15" ht="42.75" x14ac:dyDescent="0.2">
      <c r="A280" s="31">
        <v>8207</v>
      </c>
      <c r="B280" s="20" t="s">
        <v>507</v>
      </c>
      <c r="C280" s="37">
        <v>3030101</v>
      </c>
      <c r="D280" s="10" t="s">
        <v>508</v>
      </c>
      <c r="E280" s="4">
        <v>1000</v>
      </c>
      <c r="F280" s="4">
        <v>160</v>
      </c>
      <c r="G280" s="4" t="s">
        <v>506</v>
      </c>
      <c r="H280" s="18">
        <v>40</v>
      </c>
      <c r="I280" s="16">
        <v>21</v>
      </c>
      <c r="J280" s="4" t="s">
        <v>3690</v>
      </c>
      <c r="K280" s="11">
        <v>221.8</v>
      </c>
      <c r="L280" s="4">
        <v>1</v>
      </c>
      <c r="M280" s="14">
        <v>94</v>
      </c>
      <c r="N280" s="10" t="s">
        <v>11</v>
      </c>
      <c r="O280" s="56" t="s">
        <v>4560</v>
      </c>
    </row>
    <row r="281" spans="1:15" ht="42.75" x14ac:dyDescent="0.2">
      <c r="A281" s="31">
        <v>8008</v>
      </c>
      <c r="B281" s="20" t="s">
        <v>509</v>
      </c>
      <c r="C281" s="37">
        <v>3030101</v>
      </c>
      <c r="D281" s="10" t="s">
        <v>510</v>
      </c>
      <c r="E281" s="4">
        <v>1000</v>
      </c>
      <c r="F281" s="4">
        <v>160</v>
      </c>
      <c r="G281" s="4" t="s">
        <v>511</v>
      </c>
      <c r="H281" s="18">
        <v>38.909999999999997</v>
      </c>
      <c r="I281" s="16">
        <v>21</v>
      </c>
      <c r="J281" s="4" t="s">
        <v>3690</v>
      </c>
      <c r="K281" s="11">
        <v>91.8</v>
      </c>
      <c r="L281" s="4">
        <v>1</v>
      </c>
      <c r="M281" s="14">
        <v>94</v>
      </c>
      <c r="N281" s="10" t="s">
        <v>11</v>
      </c>
      <c r="O281" s="56" t="s">
        <v>4559</v>
      </c>
    </row>
    <row r="282" spans="1:15" ht="42.75" x14ac:dyDescent="0.2">
      <c r="A282" s="31">
        <v>8208</v>
      </c>
      <c r="B282" s="20" t="s">
        <v>512</v>
      </c>
      <c r="C282" s="37">
        <v>3030101</v>
      </c>
      <c r="D282" s="10" t="s">
        <v>513</v>
      </c>
      <c r="E282" s="4">
        <v>1000</v>
      </c>
      <c r="F282" s="4">
        <v>160</v>
      </c>
      <c r="G282" s="4" t="s">
        <v>511</v>
      </c>
      <c r="H282" s="18">
        <v>40.5</v>
      </c>
      <c r="I282" s="16">
        <v>21</v>
      </c>
      <c r="J282" s="4" t="s">
        <v>3690</v>
      </c>
      <c r="K282" s="11">
        <v>221.8</v>
      </c>
      <c r="L282" s="4">
        <v>1</v>
      </c>
      <c r="M282" s="14">
        <v>94</v>
      </c>
      <c r="N282" s="10" t="s">
        <v>11</v>
      </c>
      <c r="O282" s="56" t="s">
        <v>4560</v>
      </c>
    </row>
    <row r="283" spans="1:15" ht="42.75" x14ac:dyDescent="0.2">
      <c r="A283" s="31">
        <v>8009</v>
      </c>
      <c r="B283" s="20" t="s">
        <v>514</v>
      </c>
      <c r="C283" s="37">
        <v>3030101</v>
      </c>
      <c r="D283" s="10" t="s">
        <v>515</v>
      </c>
      <c r="E283" s="4">
        <v>1000</v>
      </c>
      <c r="F283" s="4">
        <v>160</v>
      </c>
      <c r="G283" s="4" t="s">
        <v>516</v>
      </c>
      <c r="H283" s="18">
        <v>39.46</v>
      </c>
      <c r="I283" s="16">
        <v>21</v>
      </c>
      <c r="J283" s="4" t="s">
        <v>3690</v>
      </c>
      <c r="K283" s="11">
        <v>91.8</v>
      </c>
      <c r="L283" s="4">
        <v>1</v>
      </c>
      <c r="M283" s="14">
        <v>94</v>
      </c>
      <c r="N283" s="10" t="s">
        <v>11</v>
      </c>
      <c r="O283" s="56" t="s">
        <v>4559</v>
      </c>
    </row>
    <row r="284" spans="1:15" ht="42.75" x14ac:dyDescent="0.2">
      <c r="A284" s="31">
        <v>8209</v>
      </c>
      <c r="B284" s="20" t="s">
        <v>517</v>
      </c>
      <c r="C284" s="37">
        <v>3030101</v>
      </c>
      <c r="D284" s="10" t="s">
        <v>518</v>
      </c>
      <c r="E284" s="4">
        <v>1000</v>
      </c>
      <c r="F284" s="4">
        <v>160</v>
      </c>
      <c r="G284" s="4" t="s">
        <v>516</v>
      </c>
      <c r="H284" s="18">
        <v>41.5</v>
      </c>
      <c r="I284" s="16">
        <v>21</v>
      </c>
      <c r="J284" s="4" t="s">
        <v>3690</v>
      </c>
      <c r="K284" s="11">
        <v>221.8</v>
      </c>
      <c r="L284" s="4">
        <v>1</v>
      </c>
      <c r="M284" s="14">
        <v>94</v>
      </c>
      <c r="N284" s="10" t="s">
        <v>11</v>
      </c>
      <c r="O284" s="56" t="s">
        <v>4560</v>
      </c>
    </row>
    <row r="285" spans="1:15" ht="42.75" x14ac:dyDescent="0.2">
      <c r="A285" s="31">
        <v>8010</v>
      </c>
      <c r="B285" s="20" t="s">
        <v>519</v>
      </c>
      <c r="C285" s="37">
        <v>3030101</v>
      </c>
      <c r="D285" s="10" t="s">
        <v>520</v>
      </c>
      <c r="E285" s="4">
        <v>1000</v>
      </c>
      <c r="F285" s="4">
        <v>160</v>
      </c>
      <c r="G285" s="4" t="s">
        <v>521</v>
      </c>
      <c r="H285" s="18">
        <v>39.99</v>
      </c>
      <c r="I285" s="16">
        <v>21</v>
      </c>
      <c r="J285" s="4" t="s">
        <v>3690</v>
      </c>
      <c r="K285" s="11">
        <v>91.8</v>
      </c>
      <c r="L285" s="4">
        <v>1</v>
      </c>
      <c r="M285" s="14">
        <v>94</v>
      </c>
      <c r="N285" s="10" t="s">
        <v>11</v>
      </c>
      <c r="O285" s="56" t="s">
        <v>4559</v>
      </c>
    </row>
    <row r="286" spans="1:15" ht="42.75" x14ac:dyDescent="0.2">
      <c r="A286" s="31">
        <v>8210</v>
      </c>
      <c r="B286" s="20" t="s">
        <v>522</v>
      </c>
      <c r="C286" s="37">
        <v>3030101</v>
      </c>
      <c r="D286" s="10" t="s">
        <v>523</v>
      </c>
      <c r="E286" s="4">
        <v>1000</v>
      </c>
      <c r="F286" s="4">
        <v>160</v>
      </c>
      <c r="G286" s="4" t="s">
        <v>521</v>
      </c>
      <c r="H286" s="18">
        <v>42.5</v>
      </c>
      <c r="I286" s="16">
        <v>21</v>
      </c>
      <c r="J286" s="4" t="s">
        <v>3690</v>
      </c>
      <c r="K286" s="11">
        <v>221.8</v>
      </c>
      <c r="L286" s="4">
        <v>1</v>
      </c>
      <c r="M286" s="14">
        <v>94</v>
      </c>
      <c r="N286" s="10" t="s">
        <v>11</v>
      </c>
      <c r="O286" s="56" t="s">
        <v>4560</v>
      </c>
    </row>
    <row r="287" spans="1:15" ht="42.75" x14ac:dyDescent="0.2">
      <c r="A287" s="31">
        <v>8011</v>
      </c>
      <c r="B287" s="20" t="s">
        <v>524</v>
      </c>
      <c r="C287" s="37">
        <v>3030101</v>
      </c>
      <c r="D287" s="10" t="s">
        <v>525</v>
      </c>
      <c r="E287" s="4">
        <v>1000</v>
      </c>
      <c r="F287" s="4">
        <v>160</v>
      </c>
      <c r="G287" s="4" t="s">
        <v>526</v>
      </c>
      <c r="H287" s="18">
        <v>42.21</v>
      </c>
      <c r="I287" s="16">
        <v>21</v>
      </c>
      <c r="J287" s="4" t="s">
        <v>3690</v>
      </c>
      <c r="K287" s="11">
        <v>91.8</v>
      </c>
      <c r="L287" s="4">
        <v>1</v>
      </c>
      <c r="M287" s="14">
        <v>94</v>
      </c>
      <c r="N287" s="10" t="s">
        <v>11</v>
      </c>
      <c r="O287" s="56" t="s">
        <v>4559</v>
      </c>
    </row>
    <row r="288" spans="1:15" ht="42.75" x14ac:dyDescent="0.2">
      <c r="A288" s="31">
        <v>8211</v>
      </c>
      <c r="B288" s="20" t="s">
        <v>527</v>
      </c>
      <c r="C288" s="37">
        <v>3030101</v>
      </c>
      <c r="D288" s="10" t="s">
        <v>528</v>
      </c>
      <c r="E288" s="4">
        <v>1000</v>
      </c>
      <c r="F288" s="4">
        <v>160</v>
      </c>
      <c r="G288" s="4" t="s">
        <v>526</v>
      </c>
      <c r="H288" s="18">
        <v>43</v>
      </c>
      <c r="I288" s="16">
        <v>21</v>
      </c>
      <c r="J288" s="4" t="s">
        <v>3690</v>
      </c>
      <c r="K288" s="11">
        <v>221.8</v>
      </c>
      <c r="L288" s="4">
        <v>1</v>
      </c>
      <c r="M288" s="14">
        <v>94</v>
      </c>
      <c r="N288" s="10" t="s">
        <v>11</v>
      </c>
      <c r="O288" s="56" t="s">
        <v>4560</v>
      </c>
    </row>
    <row r="289" spans="1:15" ht="42.75" x14ac:dyDescent="0.2">
      <c r="A289" s="31">
        <v>8012</v>
      </c>
      <c r="B289" s="20" t="s">
        <v>529</v>
      </c>
      <c r="C289" s="37">
        <v>3030101</v>
      </c>
      <c r="D289" s="10" t="s">
        <v>530</v>
      </c>
      <c r="E289" s="4">
        <v>1000</v>
      </c>
      <c r="F289" s="4">
        <v>160</v>
      </c>
      <c r="G289" s="4" t="s">
        <v>531</v>
      </c>
      <c r="H289" s="18">
        <v>43.47</v>
      </c>
      <c r="I289" s="16">
        <v>21</v>
      </c>
      <c r="J289" s="4" t="s">
        <v>3690</v>
      </c>
      <c r="K289" s="11">
        <v>91.8</v>
      </c>
      <c r="L289" s="4">
        <v>1</v>
      </c>
      <c r="M289" s="14">
        <v>94</v>
      </c>
      <c r="N289" s="10" t="s">
        <v>11</v>
      </c>
      <c r="O289" s="56" t="s">
        <v>4559</v>
      </c>
    </row>
    <row r="290" spans="1:15" ht="42.75" x14ac:dyDescent="0.2">
      <c r="A290" s="31">
        <v>8212</v>
      </c>
      <c r="B290" s="20" t="s">
        <v>532</v>
      </c>
      <c r="C290" s="37">
        <v>3030101</v>
      </c>
      <c r="D290" s="10" t="s">
        <v>533</v>
      </c>
      <c r="E290" s="4">
        <v>1000</v>
      </c>
      <c r="F290" s="4">
        <v>160</v>
      </c>
      <c r="G290" s="4" t="s">
        <v>531</v>
      </c>
      <c r="H290" s="18">
        <v>43.5</v>
      </c>
      <c r="I290" s="16">
        <v>21</v>
      </c>
      <c r="J290" s="4" t="s">
        <v>3690</v>
      </c>
      <c r="K290" s="11">
        <v>221.8</v>
      </c>
      <c r="L290" s="4">
        <v>1</v>
      </c>
      <c r="M290" s="14">
        <v>94</v>
      </c>
      <c r="N290" s="10" t="s">
        <v>11</v>
      </c>
      <c r="O290" s="56" t="s">
        <v>4560</v>
      </c>
    </row>
    <row r="291" spans="1:15" ht="42.75" x14ac:dyDescent="0.2">
      <c r="A291" s="31">
        <v>8013</v>
      </c>
      <c r="B291" s="20" t="s">
        <v>534</v>
      </c>
      <c r="C291" s="37">
        <v>3030101</v>
      </c>
      <c r="D291" s="10" t="s">
        <v>535</v>
      </c>
      <c r="E291" s="4">
        <v>1000</v>
      </c>
      <c r="F291" s="4">
        <v>160</v>
      </c>
      <c r="G291" s="4" t="s">
        <v>536</v>
      </c>
      <c r="H291" s="18">
        <v>43.99</v>
      </c>
      <c r="I291" s="16">
        <v>21</v>
      </c>
      <c r="J291" s="4" t="s">
        <v>3690</v>
      </c>
      <c r="K291" s="11">
        <v>91.8</v>
      </c>
      <c r="L291" s="4">
        <v>1</v>
      </c>
      <c r="M291" s="14">
        <v>94</v>
      </c>
      <c r="N291" s="10" t="s">
        <v>11</v>
      </c>
      <c r="O291" s="56" t="s">
        <v>4559</v>
      </c>
    </row>
    <row r="292" spans="1:15" ht="42.75" x14ac:dyDescent="0.2">
      <c r="A292" s="31">
        <v>8213</v>
      </c>
      <c r="B292" s="20" t="s">
        <v>537</v>
      </c>
      <c r="C292" s="37">
        <v>3030101</v>
      </c>
      <c r="D292" s="10" t="s">
        <v>538</v>
      </c>
      <c r="E292" s="4">
        <v>1000</v>
      </c>
      <c r="F292" s="4">
        <v>160</v>
      </c>
      <c r="G292" s="4" t="s">
        <v>536</v>
      </c>
      <c r="H292" s="18">
        <v>44</v>
      </c>
      <c r="I292" s="16">
        <v>21</v>
      </c>
      <c r="J292" s="4" t="s">
        <v>3690</v>
      </c>
      <c r="K292" s="11">
        <v>221.8</v>
      </c>
      <c r="L292" s="4">
        <v>1</v>
      </c>
      <c r="M292" s="14">
        <v>94</v>
      </c>
      <c r="N292" s="10" t="s">
        <v>11</v>
      </c>
      <c r="O292" s="56" t="s">
        <v>4560</v>
      </c>
    </row>
    <row r="293" spans="1:15" ht="42.75" x14ac:dyDescent="0.2">
      <c r="A293" s="31">
        <v>8014</v>
      </c>
      <c r="B293" s="20" t="s">
        <v>539</v>
      </c>
      <c r="C293" s="37">
        <v>3030101</v>
      </c>
      <c r="D293" s="10" t="s">
        <v>540</v>
      </c>
      <c r="E293" s="4">
        <v>1000</v>
      </c>
      <c r="F293" s="4">
        <v>160</v>
      </c>
      <c r="G293" s="4" t="s">
        <v>541</v>
      </c>
      <c r="H293" s="18">
        <v>44.98</v>
      </c>
      <c r="I293" s="16">
        <v>21</v>
      </c>
      <c r="J293" s="4" t="s">
        <v>3690</v>
      </c>
      <c r="K293" s="11">
        <v>91.8</v>
      </c>
      <c r="L293" s="4">
        <v>1</v>
      </c>
      <c r="M293" s="14">
        <v>94</v>
      </c>
      <c r="N293" s="10" t="s">
        <v>11</v>
      </c>
      <c r="O293" s="56" t="s">
        <v>4559</v>
      </c>
    </row>
    <row r="294" spans="1:15" ht="42.75" x14ac:dyDescent="0.2">
      <c r="A294" s="31">
        <v>8214</v>
      </c>
      <c r="B294" s="20" t="s">
        <v>542</v>
      </c>
      <c r="C294" s="37">
        <v>3030101</v>
      </c>
      <c r="D294" s="10" t="s">
        <v>543</v>
      </c>
      <c r="E294" s="4">
        <v>1000</v>
      </c>
      <c r="F294" s="4">
        <v>160</v>
      </c>
      <c r="G294" s="4" t="s">
        <v>541</v>
      </c>
      <c r="H294" s="18">
        <v>44.5</v>
      </c>
      <c r="I294" s="16">
        <v>21</v>
      </c>
      <c r="J294" s="4" t="s">
        <v>3690</v>
      </c>
      <c r="K294" s="11">
        <v>221.8</v>
      </c>
      <c r="L294" s="4">
        <v>1</v>
      </c>
      <c r="M294" s="14">
        <v>94</v>
      </c>
      <c r="N294" s="10" t="s">
        <v>11</v>
      </c>
      <c r="O294" s="56" t="s">
        <v>4560</v>
      </c>
    </row>
    <row r="295" spans="1:15" ht="42.75" x14ac:dyDescent="0.2">
      <c r="A295" s="31">
        <v>8015</v>
      </c>
      <c r="B295" s="20" t="s">
        <v>544</v>
      </c>
      <c r="C295" s="37">
        <v>3030101</v>
      </c>
      <c r="D295" s="10" t="s">
        <v>545</v>
      </c>
      <c r="E295" s="4">
        <v>1000</v>
      </c>
      <c r="F295" s="4">
        <v>160</v>
      </c>
      <c r="G295" s="4" t="s">
        <v>546</v>
      </c>
      <c r="H295" s="18">
        <v>45</v>
      </c>
      <c r="I295" s="16">
        <v>21</v>
      </c>
      <c r="J295" s="4" t="s">
        <v>3690</v>
      </c>
      <c r="K295" s="11">
        <v>91.8</v>
      </c>
      <c r="L295" s="4">
        <v>1</v>
      </c>
      <c r="M295" s="14">
        <v>94</v>
      </c>
      <c r="N295" s="10" t="s">
        <v>11</v>
      </c>
      <c r="O295" s="56" t="s">
        <v>4559</v>
      </c>
    </row>
    <row r="296" spans="1:15" ht="42.75" x14ac:dyDescent="0.2">
      <c r="A296" s="31">
        <v>8215</v>
      </c>
      <c r="B296" s="20" t="s">
        <v>547</v>
      </c>
      <c r="C296" s="37">
        <v>3030101</v>
      </c>
      <c r="D296" s="10" t="s">
        <v>548</v>
      </c>
      <c r="E296" s="4">
        <v>1000</v>
      </c>
      <c r="F296" s="4">
        <v>160</v>
      </c>
      <c r="G296" s="4" t="s">
        <v>546</v>
      </c>
      <c r="H296" s="18">
        <v>45.5</v>
      </c>
      <c r="I296" s="16">
        <v>21</v>
      </c>
      <c r="J296" s="4" t="s">
        <v>3690</v>
      </c>
      <c r="K296" s="11">
        <v>221.8</v>
      </c>
      <c r="L296" s="4">
        <v>1</v>
      </c>
      <c r="M296" s="14">
        <v>94</v>
      </c>
      <c r="N296" s="10" t="s">
        <v>11</v>
      </c>
      <c r="O296" s="56" t="s">
        <v>4560</v>
      </c>
    </row>
    <row r="297" spans="1:15" ht="42.75" x14ac:dyDescent="0.2">
      <c r="A297" s="31">
        <v>8016</v>
      </c>
      <c r="B297" s="20" t="s">
        <v>549</v>
      </c>
      <c r="C297" s="37">
        <v>3030101</v>
      </c>
      <c r="D297" s="10" t="s">
        <v>550</v>
      </c>
      <c r="E297" s="4">
        <v>1000</v>
      </c>
      <c r="F297" s="4">
        <v>160</v>
      </c>
      <c r="G297" s="4" t="s">
        <v>551</v>
      </c>
      <c r="H297" s="18">
        <v>45.48</v>
      </c>
      <c r="I297" s="16">
        <v>21</v>
      </c>
      <c r="J297" s="4" t="s">
        <v>3690</v>
      </c>
      <c r="K297" s="11">
        <v>91.8</v>
      </c>
      <c r="L297" s="4">
        <v>1</v>
      </c>
      <c r="M297" s="14">
        <v>94</v>
      </c>
      <c r="N297" s="10" t="s">
        <v>11</v>
      </c>
      <c r="O297" s="56" t="s">
        <v>4559</v>
      </c>
    </row>
    <row r="298" spans="1:15" ht="42.75" x14ac:dyDescent="0.2">
      <c r="A298" s="31">
        <v>8216</v>
      </c>
      <c r="B298" s="20" t="s">
        <v>552</v>
      </c>
      <c r="C298" s="37">
        <v>3030101</v>
      </c>
      <c r="D298" s="10" t="s">
        <v>553</v>
      </c>
      <c r="E298" s="4">
        <v>1000</v>
      </c>
      <c r="F298" s="4">
        <v>160</v>
      </c>
      <c r="G298" s="4" t="s">
        <v>551</v>
      </c>
      <c r="H298" s="18">
        <v>46.5</v>
      </c>
      <c r="I298" s="16">
        <v>21</v>
      </c>
      <c r="J298" s="4" t="s">
        <v>3690</v>
      </c>
      <c r="K298" s="11">
        <v>221.8</v>
      </c>
      <c r="L298" s="4">
        <v>1</v>
      </c>
      <c r="M298" s="14">
        <v>94</v>
      </c>
      <c r="N298" s="10" t="s">
        <v>11</v>
      </c>
      <c r="O298" s="56" t="s">
        <v>4560</v>
      </c>
    </row>
    <row r="299" spans="1:15" ht="42.75" x14ac:dyDescent="0.2">
      <c r="A299" s="31">
        <v>8017</v>
      </c>
      <c r="B299" s="20" t="s">
        <v>554</v>
      </c>
      <c r="C299" s="37">
        <v>3030101</v>
      </c>
      <c r="D299" s="10" t="s">
        <v>555</v>
      </c>
      <c r="E299" s="4">
        <v>1000</v>
      </c>
      <c r="F299" s="4">
        <v>160</v>
      </c>
      <c r="G299" s="4" t="s">
        <v>556</v>
      </c>
      <c r="H299" s="18">
        <v>46.8</v>
      </c>
      <c r="I299" s="16">
        <v>21</v>
      </c>
      <c r="J299" s="4" t="s">
        <v>3690</v>
      </c>
      <c r="K299" s="11">
        <v>91.8</v>
      </c>
      <c r="L299" s="4">
        <v>1</v>
      </c>
      <c r="M299" s="14">
        <v>94</v>
      </c>
      <c r="N299" s="10" t="s">
        <v>11</v>
      </c>
      <c r="O299" s="56" t="s">
        <v>4559</v>
      </c>
    </row>
    <row r="300" spans="1:15" ht="42.75" x14ac:dyDescent="0.2">
      <c r="A300" s="31">
        <v>8217</v>
      </c>
      <c r="B300" s="20" t="s">
        <v>557</v>
      </c>
      <c r="C300" s="37">
        <v>3030101</v>
      </c>
      <c r="D300" s="10" t="s">
        <v>558</v>
      </c>
      <c r="E300" s="4">
        <v>1000</v>
      </c>
      <c r="F300" s="4">
        <v>160</v>
      </c>
      <c r="G300" s="4" t="s">
        <v>556</v>
      </c>
      <c r="H300" s="18">
        <v>47</v>
      </c>
      <c r="I300" s="16">
        <v>21</v>
      </c>
      <c r="J300" s="4" t="s">
        <v>3690</v>
      </c>
      <c r="K300" s="11">
        <v>221.8</v>
      </c>
      <c r="L300" s="4">
        <v>1</v>
      </c>
      <c r="M300" s="14">
        <v>94</v>
      </c>
      <c r="N300" s="10" t="s">
        <v>11</v>
      </c>
      <c r="O300" s="56" t="s">
        <v>4560</v>
      </c>
    </row>
    <row r="301" spans="1:15" ht="42.75" x14ac:dyDescent="0.2">
      <c r="A301" s="31">
        <v>8018</v>
      </c>
      <c r="B301" s="20" t="s">
        <v>559</v>
      </c>
      <c r="C301" s="37">
        <v>3030101</v>
      </c>
      <c r="D301" s="10" t="s">
        <v>560</v>
      </c>
      <c r="E301" s="4">
        <v>1000</v>
      </c>
      <c r="F301" s="4">
        <v>160</v>
      </c>
      <c r="G301" s="4" t="s">
        <v>561</v>
      </c>
      <c r="H301" s="18">
        <v>47.67</v>
      </c>
      <c r="I301" s="16">
        <v>21</v>
      </c>
      <c r="J301" s="4" t="s">
        <v>3690</v>
      </c>
      <c r="K301" s="11">
        <v>91.8</v>
      </c>
      <c r="L301" s="4">
        <v>1</v>
      </c>
      <c r="M301" s="14">
        <v>94</v>
      </c>
      <c r="N301" s="10" t="s">
        <v>11</v>
      </c>
      <c r="O301" s="56" t="s">
        <v>4559</v>
      </c>
    </row>
    <row r="302" spans="1:15" ht="42.75" x14ac:dyDescent="0.2">
      <c r="A302" s="31">
        <v>8218</v>
      </c>
      <c r="B302" s="20" t="s">
        <v>562</v>
      </c>
      <c r="C302" s="37">
        <v>3030101</v>
      </c>
      <c r="D302" s="10" t="s">
        <v>563</v>
      </c>
      <c r="E302" s="4">
        <v>1000</v>
      </c>
      <c r="F302" s="4">
        <v>160</v>
      </c>
      <c r="G302" s="4" t="s">
        <v>561</v>
      </c>
      <c r="H302" s="18">
        <v>47.5</v>
      </c>
      <c r="I302" s="16">
        <v>21</v>
      </c>
      <c r="J302" s="4" t="s">
        <v>3690</v>
      </c>
      <c r="K302" s="11">
        <v>221.8</v>
      </c>
      <c r="L302" s="4">
        <v>1</v>
      </c>
      <c r="M302" s="14">
        <v>94</v>
      </c>
      <c r="N302" s="10" t="s">
        <v>11</v>
      </c>
      <c r="O302" s="56" t="s">
        <v>4560</v>
      </c>
    </row>
    <row r="303" spans="1:15" ht="42.75" x14ac:dyDescent="0.2">
      <c r="A303" s="31">
        <v>8019</v>
      </c>
      <c r="B303" s="20" t="s">
        <v>564</v>
      </c>
      <c r="C303" s="37">
        <v>3030101</v>
      </c>
      <c r="D303" s="10" t="s">
        <v>565</v>
      </c>
      <c r="E303" s="4">
        <v>1000</v>
      </c>
      <c r="F303" s="4">
        <v>160</v>
      </c>
      <c r="G303" s="4" t="s">
        <v>566</v>
      </c>
      <c r="H303" s="18">
        <v>48</v>
      </c>
      <c r="I303" s="16">
        <v>21</v>
      </c>
      <c r="J303" s="4" t="s">
        <v>3690</v>
      </c>
      <c r="K303" s="11">
        <v>91.8</v>
      </c>
      <c r="L303" s="4">
        <v>1</v>
      </c>
      <c r="M303" s="14">
        <v>94</v>
      </c>
      <c r="N303" s="10" t="s">
        <v>11</v>
      </c>
      <c r="O303" s="56" t="s">
        <v>4559</v>
      </c>
    </row>
    <row r="304" spans="1:15" ht="42.75" x14ac:dyDescent="0.2">
      <c r="A304" s="31">
        <v>8219</v>
      </c>
      <c r="B304" s="20" t="s">
        <v>567</v>
      </c>
      <c r="C304" s="37">
        <v>3030101</v>
      </c>
      <c r="D304" s="10" t="s">
        <v>568</v>
      </c>
      <c r="E304" s="4">
        <v>1000</v>
      </c>
      <c r="F304" s="4">
        <v>160</v>
      </c>
      <c r="G304" s="4" t="s">
        <v>566</v>
      </c>
      <c r="H304" s="18">
        <v>48</v>
      </c>
      <c r="I304" s="16">
        <v>21</v>
      </c>
      <c r="J304" s="4" t="s">
        <v>3690</v>
      </c>
      <c r="K304" s="11">
        <v>221.8</v>
      </c>
      <c r="L304" s="4">
        <v>1</v>
      </c>
      <c r="M304" s="14">
        <v>94</v>
      </c>
      <c r="N304" s="10" t="s">
        <v>11</v>
      </c>
      <c r="O304" s="56" t="s">
        <v>4560</v>
      </c>
    </row>
    <row r="305" spans="1:15" x14ac:dyDescent="0.2">
      <c r="A305" s="31">
        <v>8161</v>
      </c>
      <c r="B305" s="20" t="s">
        <v>569</v>
      </c>
      <c r="C305" s="37">
        <v>3030802</v>
      </c>
      <c r="D305" s="10" t="s">
        <v>570</v>
      </c>
      <c r="E305" s="4">
        <v>1000</v>
      </c>
      <c r="F305" s="4">
        <v>149</v>
      </c>
      <c r="G305" s="16">
        <v>20</v>
      </c>
      <c r="H305" s="18">
        <v>2.75</v>
      </c>
      <c r="I305" s="16">
        <v>300</v>
      </c>
      <c r="J305" s="4" t="s">
        <v>3690</v>
      </c>
      <c r="K305" s="11">
        <v>36.799999999999997</v>
      </c>
      <c r="L305" s="4">
        <v>1</v>
      </c>
      <c r="M305" s="14">
        <v>94</v>
      </c>
      <c r="N305" s="10" t="s">
        <v>26</v>
      </c>
      <c r="O305" s="7" t="s">
        <v>571</v>
      </c>
    </row>
    <row r="306" spans="1:15" x14ac:dyDescent="0.2">
      <c r="A306" s="31">
        <v>8163</v>
      </c>
      <c r="B306" s="20" t="s">
        <v>572</v>
      </c>
      <c r="C306" s="37">
        <v>3030802</v>
      </c>
      <c r="D306" s="10" t="s">
        <v>573</v>
      </c>
      <c r="E306" s="4">
        <v>1000</v>
      </c>
      <c r="F306" s="4">
        <v>149</v>
      </c>
      <c r="G306" s="16">
        <v>20</v>
      </c>
      <c r="H306" s="18">
        <v>2.2999999999999998</v>
      </c>
      <c r="I306" s="16">
        <v>300</v>
      </c>
      <c r="J306" s="4" t="s">
        <v>3690</v>
      </c>
      <c r="K306" s="11">
        <v>159.5</v>
      </c>
      <c r="L306" s="4">
        <v>1</v>
      </c>
      <c r="M306" s="14">
        <v>94</v>
      </c>
      <c r="N306" s="10" t="s">
        <v>26</v>
      </c>
      <c r="O306" s="7" t="s">
        <v>574</v>
      </c>
    </row>
    <row r="307" spans="1:15" x14ac:dyDescent="0.2">
      <c r="A307" s="31">
        <v>8162</v>
      </c>
      <c r="B307" s="20" t="s">
        <v>575</v>
      </c>
      <c r="C307" s="37">
        <v>3030802</v>
      </c>
      <c r="D307" s="10" t="s">
        <v>576</v>
      </c>
      <c r="E307" s="4">
        <v>500</v>
      </c>
      <c r="F307" s="4">
        <v>149</v>
      </c>
      <c r="G307" s="16">
        <v>20</v>
      </c>
      <c r="H307" s="18">
        <v>1.3</v>
      </c>
      <c r="I307" s="16">
        <v>600</v>
      </c>
      <c r="J307" s="4" t="s">
        <v>3690</v>
      </c>
      <c r="K307" s="11">
        <v>23.7</v>
      </c>
      <c r="L307" s="4">
        <v>1</v>
      </c>
      <c r="M307" s="14">
        <v>94</v>
      </c>
      <c r="N307" s="10" t="s">
        <v>26</v>
      </c>
      <c r="O307" s="7" t="s">
        <v>577</v>
      </c>
    </row>
    <row r="308" spans="1:15" x14ac:dyDescent="0.2">
      <c r="A308" s="31">
        <v>8164</v>
      </c>
      <c r="B308" s="20" t="s">
        <v>578</v>
      </c>
      <c r="C308" s="37">
        <v>3030802</v>
      </c>
      <c r="D308" s="10" t="s">
        <v>579</v>
      </c>
      <c r="E308" s="4">
        <v>500</v>
      </c>
      <c r="F308" s="4">
        <v>149</v>
      </c>
      <c r="G308" s="16">
        <v>20</v>
      </c>
      <c r="H308" s="18">
        <v>1.35</v>
      </c>
      <c r="I308" s="16">
        <v>600</v>
      </c>
      <c r="J308" s="4" t="s">
        <v>3690</v>
      </c>
      <c r="K308" s="11">
        <v>113.7</v>
      </c>
      <c r="L308" s="4">
        <v>1</v>
      </c>
      <c r="M308" s="14">
        <v>94</v>
      </c>
      <c r="N308" s="10" t="s">
        <v>26</v>
      </c>
      <c r="O308" s="7" t="s">
        <v>580</v>
      </c>
    </row>
    <row r="309" spans="1:15" ht="28.5" x14ac:dyDescent="0.2">
      <c r="A309" s="31">
        <v>8590</v>
      </c>
      <c r="B309" s="20" t="s">
        <v>581</v>
      </c>
      <c r="C309" s="37">
        <v>3030802</v>
      </c>
      <c r="D309" s="10" t="s">
        <v>582</v>
      </c>
      <c r="E309" s="4">
        <v>1000</v>
      </c>
      <c r="F309" s="4">
        <v>149</v>
      </c>
      <c r="G309" s="16">
        <v>20</v>
      </c>
      <c r="H309" s="18">
        <v>5.94</v>
      </c>
      <c r="I309" s="16">
        <v>202</v>
      </c>
      <c r="J309" s="4" t="s">
        <v>3690</v>
      </c>
      <c r="K309" s="11" t="s">
        <v>78</v>
      </c>
      <c r="L309" s="4">
        <v>1</v>
      </c>
      <c r="M309" s="14">
        <v>94</v>
      </c>
      <c r="N309" s="10" t="s">
        <v>26</v>
      </c>
      <c r="O309" s="7" t="s">
        <v>583</v>
      </c>
    </row>
    <row r="310" spans="1:15" ht="28.5" x14ac:dyDescent="0.2">
      <c r="A310" s="31">
        <v>8591</v>
      </c>
      <c r="B310" s="20" t="s">
        <v>584</v>
      </c>
      <c r="C310" s="37">
        <v>3030802</v>
      </c>
      <c r="D310" s="10" t="s">
        <v>585</v>
      </c>
      <c r="E310" s="4">
        <v>500</v>
      </c>
      <c r="F310" s="4">
        <v>149</v>
      </c>
      <c r="G310" s="16">
        <v>20</v>
      </c>
      <c r="H310" s="18">
        <v>2.9750000000000001</v>
      </c>
      <c r="I310" s="16">
        <v>200</v>
      </c>
      <c r="J310" s="4" t="s">
        <v>3690</v>
      </c>
      <c r="K310" s="11" t="s">
        <v>78</v>
      </c>
      <c r="L310" s="4">
        <v>1</v>
      </c>
      <c r="M310" s="14">
        <v>94</v>
      </c>
      <c r="N310" s="10" t="s">
        <v>26</v>
      </c>
      <c r="O310" s="7" t="s">
        <v>586</v>
      </c>
    </row>
    <row r="311" spans="1:15" ht="28.5" x14ac:dyDescent="0.2">
      <c r="A311" s="31">
        <v>8099</v>
      </c>
      <c r="B311" s="20" t="s">
        <v>587</v>
      </c>
      <c r="C311" s="37">
        <v>3030802</v>
      </c>
      <c r="D311" s="10" t="s">
        <v>588</v>
      </c>
      <c r="E311" s="4">
        <v>500</v>
      </c>
      <c r="F311" s="4">
        <v>149</v>
      </c>
      <c r="G311" s="16">
        <v>20</v>
      </c>
      <c r="H311" s="18">
        <v>0.9</v>
      </c>
      <c r="I311" s="16">
        <v>264</v>
      </c>
      <c r="J311" s="4" t="s">
        <v>3690</v>
      </c>
      <c r="K311" s="11">
        <v>38.5</v>
      </c>
      <c r="L311" s="4">
        <v>1</v>
      </c>
      <c r="M311" s="14">
        <v>94</v>
      </c>
      <c r="N311" s="10" t="s">
        <v>26</v>
      </c>
      <c r="O311" s="7" t="s">
        <v>589</v>
      </c>
    </row>
    <row r="312" spans="1:15" ht="28.5" x14ac:dyDescent="0.2">
      <c r="A312" s="31">
        <v>8151</v>
      </c>
      <c r="B312" s="20" t="s">
        <v>590</v>
      </c>
      <c r="C312" s="37">
        <v>3030802</v>
      </c>
      <c r="D312" s="10" t="s">
        <v>591</v>
      </c>
      <c r="E312" s="4">
        <v>1000</v>
      </c>
      <c r="F312" s="4">
        <v>149</v>
      </c>
      <c r="G312" s="16">
        <v>20</v>
      </c>
      <c r="H312" s="18">
        <v>3.9660000000000002</v>
      </c>
      <c r="I312" s="16">
        <v>200</v>
      </c>
      <c r="J312" s="4" t="s">
        <v>3690</v>
      </c>
      <c r="K312" s="11">
        <v>64</v>
      </c>
      <c r="L312" s="4">
        <v>1</v>
      </c>
      <c r="M312" s="14">
        <v>94</v>
      </c>
      <c r="N312" s="10" t="s">
        <v>26</v>
      </c>
      <c r="O312" s="7" t="s">
        <v>592</v>
      </c>
    </row>
    <row r="313" spans="1:15" ht="28.5" x14ac:dyDescent="0.2">
      <c r="A313" s="31">
        <v>8152</v>
      </c>
      <c r="B313" s="20" t="s">
        <v>593</v>
      </c>
      <c r="C313" s="37">
        <v>3030802</v>
      </c>
      <c r="D313" s="10" t="s">
        <v>594</v>
      </c>
      <c r="E313" s="4">
        <v>500</v>
      </c>
      <c r="F313" s="4">
        <v>149</v>
      </c>
      <c r="G313" s="16">
        <v>20</v>
      </c>
      <c r="H313" s="18">
        <v>2</v>
      </c>
      <c r="I313" s="16">
        <v>200</v>
      </c>
      <c r="J313" s="4" t="s">
        <v>3690</v>
      </c>
      <c r="K313" s="11">
        <v>46.3</v>
      </c>
      <c r="L313" s="4">
        <v>1</v>
      </c>
      <c r="M313" s="14">
        <v>94</v>
      </c>
      <c r="N313" s="10" t="s">
        <v>26</v>
      </c>
      <c r="O313" s="7" t="s">
        <v>595</v>
      </c>
    </row>
    <row r="314" spans="1:15" ht="28.5" x14ac:dyDescent="0.2">
      <c r="A314" s="31">
        <v>8077</v>
      </c>
      <c r="B314" s="20" t="s">
        <v>596</v>
      </c>
      <c r="C314" s="37">
        <v>3030802</v>
      </c>
      <c r="D314" s="10" t="s">
        <v>597</v>
      </c>
      <c r="E314" s="4">
        <v>1000</v>
      </c>
      <c r="F314" s="4">
        <v>149</v>
      </c>
      <c r="G314" s="16">
        <v>20</v>
      </c>
      <c r="H314" s="18">
        <v>3</v>
      </c>
      <c r="I314" s="16">
        <v>200</v>
      </c>
      <c r="J314" s="4" t="s">
        <v>3690</v>
      </c>
      <c r="K314" s="11">
        <v>58.3</v>
      </c>
      <c r="L314" s="4">
        <v>1</v>
      </c>
      <c r="M314" s="14">
        <v>94</v>
      </c>
      <c r="N314" s="10" t="s">
        <v>26</v>
      </c>
      <c r="O314" s="7" t="s">
        <v>598</v>
      </c>
    </row>
    <row r="315" spans="1:15" ht="28.5" x14ac:dyDescent="0.2">
      <c r="A315" s="31">
        <v>8078</v>
      </c>
      <c r="B315" s="20" t="s">
        <v>599</v>
      </c>
      <c r="C315" s="37">
        <v>3030802</v>
      </c>
      <c r="D315" s="10" t="s">
        <v>600</v>
      </c>
      <c r="E315" s="4">
        <v>500</v>
      </c>
      <c r="F315" s="4">
        <v>149</v>
      </c>
      <c r="G315" s="16">
        <v>20</v>
      </c>
      <c r="H315" s="18">
        <v>1.5</v>
      </c>
      <c r="I315" s="16">
        <v>400</v>
      </c>
      <c r="J315" s="4" t="s">
        <v>3690</v>
      </c>
      <c r="K315" s="11">
        <v>43.9</v>
      </c>
      <c r="L315" s="4">
        <v>1</v>
      </c>
      <c r="M315" s="14">
        <v>94</v>
      </c>
      <c r="N315" s="10" t="s">
        <v>26</v>
      </c>
      <c r="O315" s="7" t="s">
        <v>601</v>
      </c>
    </row>
    <row r="316" spans="1:15" ht="28.5" x14ac:dyDescent="0.2">
      <c r="A316" s="31">
        <v>28064</v>
      </c>
      <c r="B316" s="20" t="s">
        <v>602</v>
      </c>
      <c r="C316" s="14" t="s">
        <v>172</v>
      </c>
      <c r="D316" s="10" t="s">
        <v>603</v>
      </c>
      <c r="E316" s="4">
        <v>500</v>
      </c>
      <c r="F316" s="4">
        <v>149</v>
      </c>
      <c r="G316" s="16">
        <v>20</v>
      </c>
      <c r="H316" s="18">
        <v>3.4129999999999998</v>
      </c>
      <c r="I316" s="16">
        <v>264</v>
      </c>
      <c r="J316" s="4" t="s">
        <v>3690</v>
      </c>
      <c r="K316" s="11">
        <v>50.7</v>
      </c>
      <c r="L316" s="4">
        <v>1</v>
      </c>
      <c r="M316" s="14">
        <v>94</v>
      </c>
      <c r="N316" s="10" t="s">
        <v>26</v>
      </c>
      <c r="O316" s="7" t="s">
        <v>604</v>
      </c>
    </row>
    <row r="317" spans="1:15" ht="28.5" x14ac:dyDescent="0.2">
      <c r="A317" s="31">
        <v>8864</v>
      </c>
      <c r="B317" s="20" t="s">
        <v>605</v>
      </c>
      <c r="C317" s="37">
        <v>3030802</v>
      </c>
      <c r="D317" s="10" t="s">
        <v>606</v>
      </c>
      <c r="E317" s="4">
        <v>500</v>
      </c>
      <c r="F317" s="4">
        <v>149</v>
      </c>
      <c r="G317" s="16">
        <v>20</v>
      </c>
      <c r="H317" s="18">
        <v>3.3</v>
      </c>
      <c r="I317" s="16">
        <v>264</v>
      </c>
      <c r="J317" s="4" t="s">
        <v>3690</v>
      </c>
      <c r="K317" s="11">
        <v>60.7</v>
      </c>
      <c r="L317" s="4">
        <v>1</v>
      </c>
      <c r="M317" s="14">
        <v>94</v>
      </c>
      <c r="N317" s="10" t="s">
        <v>26</v>
      </c>
      <c r="O317" s="7" t="s">
        <v>607</v>
      </c>
    </row>
    <row r="318" spans="1:15" ht="28.5" x14ac:dyDescent="0.2">
      <c r="A318" s="31">
        <v>29864</v>
      </c>
      <c r="B318" s="20" t="s">
        <v>617</v>
      </c>
      <c r="C318" s="14" t="s">
        <v>172</v>
      </c>
      <c r="D318" s="10" t="s">
        <v>618</v>
      </c>
      <c r="E318" s="4">
        <v>500</v>
      </c>
      <c r="F318" s="4">
        <v>149</v>
      </c>
      <c r="G318" s="16">
        <v>20</v>
      </c>
      <c r="H318" s="18">
        <v>3.41</v>
      </c>
      <c r="I318" s="16">
        <v>264</v>
      </c>
      <c r="J318" s="4" t="s">
        <v>3690</v>
      </c>
      <c r="K318" s="11">
        <v>81</v>
      </c>
      <c r="L318" s="4">
        <v>1</v>
      </c>
      <c r="M318" s="14">
        <v>94</v>
      </c>
      <c r="N318" s="10" t="s">
        <v>26</v>
      </c>
      <c r="O318" s="7" t="s">
        <v>619</v>
      </c>
    </row>
    <row r="319" spans="1:15" ht="28.5" x14ac:dyDescent="0.2">
      <c r="A319" s="31">
        <v>28068</v>
      </c>
      <c r="B319" s="20" t="s">
        <v>608</v>
      </c>
      <c r="C319" s="14" t="s">
        <v>172</v>
      </c>
      <c r="D319" s="10" t="s">
        <v>609</v>
      </c>
      <c r="E319" s="4">
        <v>500</v>
      </c>
      <c r="F319" s="4">
        <v>149</v>
      </c>
      <c r="G319" s="16">
        <v>20</v>
      </c>
      <c r="H319" s="18">
        <v>3.6</v>
      </c>
      <c r="I319" s="16">
        <v>264</v>
      </c>
      <c r="J319" s="4" t="s">
        <v>3690</v>
      </c>
      <c r="K319" s="11">
        <v>58.1</v>
      </c>
      <c r="L319" s="4">
        <v>1</v>
      </c>
      <c r="M319" s="14">
        <v>94</v>
      </c>
      <c r="N319" s="10" t="s">
        <v>26</v>
      </c>
      <c r="O319" s="7" t="s">
        <v>610</v>
      </c>
    </row>
    <row r="320" spans="1:15" ht="28.5" x14ac:dyDescent="0.2">
      <c r="A320" s="31">
        <v>8868</v>
      </c>
      <c r="B320" s="20" t="s">
        <v>611</v>
      </c>
      <c r="C320" s="37">
        <v>3030802</v>
      </c>
      <c r="D320" s="10" t="s">
        <v>612</v>
      </c>
      <c r="E320" s="4">
        <v>500</v>
      </c>
      <c r="F320" s="4">
        <v>149</v>
      </c>
      <c r="G320" s="16">
        <v>20</v>
      </c>
      <c r="H320" s="18">
        <v>3.6</v>
      </c>
      <c r="I320" s="16">
        <v>264</v>
      </c>
      <c r="J320" s="4" t="s">
        <v>3690</v>
      </c>
      <c r="K320" s="11">
        <v>68.599999999999994</v>
      </c>
      <c r="L320" s="4">
        <v>1</v>
      </c>
      <c r="M320" s="14">
        <v>94</v>
      </c>
      <c r="N320" s="10" t="s">
        <v>26</v>
      </c>
      <c r="O320" s="7" t="s">
        <v>613</v>
      </c>
    </row>
    <row r="321" spans="1:15" ht="28.5" x14ac:dyDescent="0.2">
      <c r="A321" s="31">
        <v>29868</v>
      </c>
      <c r="B321" s="20" t="s">
        <v>614</v>
      </c>
      <c r="C321" s="14" t="s">
        <v>172</v>
      </c>
      <c r="D321" s="10" t="s">
        <v>615</v>
      </c>
      <c r="E321" s="4">
        <v>500</v>
      </c>
      <c r="F321" s="4">
        <v>149</v>
      </c>
      <c r="G321" s="16">
        <v>20</v>
      </c>
      <c r="H321" s="18">
        <v>3.6</v>
      </c>
      <c r="I321" s="16">
        <v>264</v>
      </c>
      <c r="J321" s="4" t="s">
        <v>3690</v>
      </c>
      <c r="K321" s="11">
        <v>93</v>
      </c>
      <c r="L321" s="4">
        <v>1</v>
      </c>
      <c r="M321" s="14">
        <v>94</v>
      </c>
      <c r="N321" s="10" t="s">
        <v>26</v>
      </c>
      <c r="O321" s="7" t="s">
        <v>616</v>
      </c>
    </row>
    <row r="322" spans="1:15" ht="28.5" x14ac:dyDescent="0.2">
      <c r="A322" s="31">
        <v>8876</v>
      </c>
      <c r="B322" s="20" t="s">
        <v>620</v>
      </c>
      <c r="C322" s="37">
        <v>3030802</v>
      </c>
      <c r="D322" s="10" t="s">
        <v>621</v>
      </c>
      <c r="E322" s="4">
        <v>500</v>
      </c>
      <c r="F322" s="4">
        <v>149</v>
      </c>
      <c r="G322" s="16">
        <v>20</v>
      </c>
      <c r="H322" s="18">
        <v>3.6520000000000001</v>
      </c>
      <c r="I322" s="16">
        <v>264</v>
      </c>
      <c r="J322" s="4" t="s">
        <v>3690</v>
      </c>
      <c r="K322" s="11">
        <v>96.2</v>
      </c>
      <c r="L322" s="4">
        <v>1</v>
      </c>
      <c r="M322" s="14">
        <v>94</v>
      </c>
      <c r="N322" s="10" t="s">
        <v>26</v>
      </c>
      <c r="O322" s="7" t="s">
        <v>622</v>
      </c>
    </row>
    <row r="323" spans="1:15" ht="28.5" x14ac:dyDescent="0.2">
      <c r="A323" s="31">
        <v>8875</v>
      </c>
      <c r="B323" s="20" t="s">
        <v>623</v>
      </c>
      <c r="C323" s="37">
        <v>3030802</v>
      </c>
      <c r="D323" s="10" t="s">
        <v>624</v>
      </c>
      <c r="E323" s="4">
        <v>500</v>
      </c>
      <c r="F323" s="4">
        <v>149</v>
      </c>
      <c r="G323" s="16">
        <v>20</v>
      </c>
      <c r="H323" s="18">
        <v>3.6520000000000001</v>
      </c>
      <c r="I323" s="16">
        <v>264</v>
      </c>
      <c r="J323" s="4" t="s">
        <v>3690</v>
      </c>
      <c r="K323" s="11">
        <v>71.7</v>
      </c>
      <c r="L323" s="4">
        <v>1</v>
      </c>
      <c r="M323" s="14">
        <v>94</v>
      </c>
      <c r="N323" s="10" t="s">
        <v>26</v>
      </c>
      <c r="O323" s="7" t="s">
        <v>625</v>
      </c>
    </row>
    <row r="324" spans="1:15" ht="28.5" x14ac:dyDescent="0.2">
      <c r="A324" s="31">
        <v>8098</v>
      </c>
      <c r="B324" s="20" t="s">
        <v>626</v>
      </c>
      <c r="C324" s="37">
        <v>3030802</v>
      </c>
      <c r="D324" s="10" t="s">
        <v>627</v>
      </c>
      <c r="E324" s="4">
        <v>500</v>
      </c>
      <c r="F324" s="4">
        <v>149</v>
      </c>
      <c r="G324" s="16">
        <v>20</v>
      </c>
      <c r="H324" s="18">
        <v>1.05</v>
      </c>
      <c r="I324" s="16">
        <v>264</v>
      </c>
      <c r="J324" s="4" t="s">
        <v>3690</v>
      </c>
      <c r="K324" s="11">
        <v>47.8</v>
      </c>
      <c r="L324" s="4">
        <v>1</v>
      </c>
      <c r="M324" s="14">
        <v>94</v>
      </c>
      <c r="N324" s="10" t="s">
        <v>26</v>
      </c>
      <c r="O324" s="7" t="s">
        <v>628</v>
      </c>
    </row>
    <row r="325" spans="1:15" ht="28.5" x14ac:dyDescent="0.2">
      <c r="A325" s="31">
        <v>8100</v>
      </c>
      <c r="B325" s="20" t="s">
        <v>629</v>
      </c>
      <c r="C325" s="14" t="s">
        <v>172</v>
      </c>
      <c r="D325" s="10" t="s">
        <v>630</v>
      </c>
      <c r="E325" s="4">
        <v>500</v>
      </c>
      <c r="F325" s="4">
        <v>149</v>
      </c>
      <c r="G325" s="16">
        <v>20</v>
      </c>
      <c r="H325" s="18">
        <v>1.05</v>
      </c>
      <c r="I325" s="16">
        <v>264</v>
      </c>
      <c r="J325" s="4" t="s">
        <v>3690</v>
      </c>
      <c r="K325" s="11">
        <v>81.3</v>
      </c>
      <c r="L325" s="4">
        <v>1</v>
      </c>
      <c r="M325" s="14">
        <v>94</v>
      </c>
      <c r="N325" s="10" t="s">
        <v>26</v>
      </c>
      <c r="O325" s="7" t="s">
        <v>631</v>
      </c>
    </row>
    <row r="326" spans="1:15" ht="28.5" x14ac:dyDescent="0.2">
      <c r="A326" s="31">
        <v>8102</v>
      </c>
      <c r="B326" s="20" t="s">
        <v>632</v>
      </c>
      <c r="C326" s="14" t="s">
        <v>172</v>
      </c>
      <c r="D326" s="10" t="s">
        <v>633</v>
      </c>
      <c r="E326" s="4">
        <v>500</v>
      </c>
      <c r="F326" s="4">
        <v>149</v>
      </c>
      <c r="G326" s="16">
        <v>20</v>
      </c>
      <c r="H326" s="18">
        <v>1.05</v>
      </c>
      <c r="I326" s="16">
        <v>264</v>
      </c>
      <c r="J326" s="4" t="s">
        <v>3690</v>
      </c>
      <c r="K326" s="11">
        <v>81.3</v>
      </c>
      <c r="L326" s="4">
        <v>1</v>
      </c>
      <c r="M326" s="14">
        <v>94</v>
      </c>
      <c r="N326" s="10" t="s">
        <v>26</v>
      </c>
      <c r="O326" s="7" t="s">
        <v>634</v>
      </c>
    </row>
    <row r="327" spans="1:15" ht="28.5" x14ac:dyDescent="0.2">
      <c r="A327" s="31">
        <v>8101</v>
      </c>
      <c r="B327" s="20" t="s">
        <v>635</v>
      </c>
      <c r="C327" s="14" t="s">
        <v>172</v>
      </c>
      <c r="D327" s="10" t="s">
        <v>636</v>
      </c>
      <c r="E327" s="4">
        <v>500</v>
      </c>
      <c r="F327" s="4">
        <v>149</v>
      </c>
      <c r="G327" s="16">
        <v>20</v>
      </c>
      <c r="H327" s="18">
        <v>1.05</v>
      </c>
      <c r="I327" s="16">
        <v>264</v>
      </c>
      <c r="J327" s="4" t="s">
        <v>3690</v>
      </c>
      <c r="K327" s="11">
        <v>81.3</v>
      </c>
      <c r="L327" s="4">
        <v>1</v>
      </c>
      <c r="M327" s="14">
        <v>94</v>
      </c>
      <c r="N327" s="10" t="s">
        <v>26</v>
      </c>
      <c r="O327" s="7" t="s">
        <v>637</v>
      </c>
    </row>
    <row r="328" spans="1:15" ht="28.5" x14ac:dyDescent="0.2">
      <c r="A328" s="31">
        <v>8154</v>
      </c>
      <c r="B328" s="20" t="s">
        <v>638</v>
      </c>
      <c r="C328" s="37">
        <v>3030802</v>
      </c>
      <c r="D328" s="10" t="s">
        <v>639</v>
      </c>
      <c r="E328" s="4">
        <v>1000</v>
      </c>
      <c r="F328" s="4">
        <v>149</v>
      </c>
      <c r="G328" s="16">
        <v>20</v>
      </c>
      <c r="H328" s="18">
        <v>5</v>
      </c>
      <c r="I328" s="16">
        <v>200</v>
      </c>
      <c r="J328" s="4" t="s">
        <v>3690</v>
      </c>
      <c r="K328" s="11">
        <v>81.599999999999994</v>
      </c>
      <c r="L328" s="4">
        <v>1</v>
      </c>
      <c r="M328" s="14">
        <v>94</v>
      </c>
      <c r="N328" s="10" t="s">
        <v>26</v>
      </c>
      <c r="O328" s="7" t="s">
        <v>640</v>
      </c>
    </row>
    <row r="329" spans="1:15" ht="28.5" x14ac:dyDescent="0.2">
      <c r="A329" s="31">
        <v>28577</v>
      </c>
      <c r="B329" s="20" t="s">
        <v>641</v>
      </c>
      <c r="C329" s="14" t="s">
        <v>172</v>
      </c>
      <c r="D329" s="10" t="s">
        <v>642</v>
      </c>
      <c r="E329" s="4">
        <v>1000</v>
      </c>
      <c r="F329" s="4">
        <v>149</v>
      </c>
      <c r="G329" s="16">
        <v>20</v>
      </c>
      <c r="H329" s="18">
        <v>5.2</v>
      </c>
      <c r="I329" s="16">
        <v>200</v>
      </c>
      <c r="J329" s="4" t="s">
        <v>3690</v>
      </c>
      <c r="K329" s="11">
        <v>419.9</v>
      </c>
      <c r="L329" s="4">
        <v>1</v>
      </c>
      <c r="M329" s="14">
        <v>94</v>
      </c>
      <c r="N329" s="10" t="s">
        <v>26</v>
      </c>
      <c r="O329" s="7" t="s">
        <v>643</v>
      </c>
    </row>
    <row r="330" spans="1:15" ht="28.5" x14ac:dyDescent="0.2">
      <c r="A330" s="31">
        <v>8155</v>
      </c>
      <c r="B330" s="20" t="s">
        <v>644</v>
      </c>
      <c r="C330" s="37">
        <v>3030802</v>
      </c>
      <c r="D330" s="10" t="s">
        <v>645</v>
      </c>
      <c r="E330" s="4">
        <v>500</v>
      </c>
      <c r="F330" s="4">
        <v>149</v>
      </c>
      <c r="G330" s="16">
        <v>20</v>
      </c>
      <c r="H330" s="18">
        <v>2.6</v>
      </c>
      <c r="I330" s="16">
        <v>400</v>
      </c>
      <c r="J330" s="4" t="s">
        <v>3690</v>
      </c>
      <c r="K330" s="11">
        <v>60.7</v>
      </c>
      <c r="L330" s="4">
        <v>1</v>
      </c>
      <c r="M330" s="14">
        <v>94</v>
      </c>
      <c r="N330" s="10" t="s">
        <v>26</v>
      </c>
      <c r="O330" s="7" t="s">
        <v>646</v>
      </c>
    </row>
    <row r="331" spans="1:15" ht="28.5" x14ac:dyDescent="0.2">
      <c r="A331" s="31">
        <v>28578</v>
      </c>
      <c r="B331" s="20" t="s">
        <v>647</v>
      </c>
      <c r="C331" s="14" t="s">
        <v>172</v>
      </c>
      <c r="D331" s="10" t="s">
        <v>648</v>
      </c>
      <c r="E331" s="4">
        <v>500</v>
      </c>
      <c r="F331" s="4">
        <v>149</v>
      </c>
      <c r="G331" s="16">
        <v>20</v>
      </c>
      <c r="H331" s="18">
        <v>2.6</v>
      </c>
      <c r="I331" s="16">
        <v>400</v>
      </c>
      <c r="J331" s="4" t="s">
        <v>3690</v>
      </c>
      <c r="K331" s="11">
        <v>283.39999999999998</v>
      </c>
      <c r="L331" s="4">
        <v>1</v>
      </c>
      <c r="M331" s="14">
        <v>94</v>
      </c>
      <c r="N331" s="10" t="s">
        <v>26</v>
      </c>
      <c r="O331" s="7" t="s">
        <v>649</v>
      </c>
    </row>
    <row r="332" spans="1:15" ht="28.5" x14ac:dyDescent="0.2">
      <c r="A332" s="31">
        <v>28073</v>
      </c>
      <c r="B332" s="20" t="s">
        <v>650</v>
      </c>
      <c r="C332" s="14" t="s">
        <v>172</v>
      </c>
      <c r="D332" s="10" t="s">
        <v>651</v>
      </c>
      <c r="E332" s="4">
        <v>1000</v>
      </c>
      <c r="F332" s="4">
        <v>149</v>
      </c>
      <c r="G332" s="16">
        <v>20</v>
      </c>
      <c r="H332" s="18">
        <v>4.4000000000000004</v>
      </c>
      <c r="I332" s="16">
        <v>200</v>
      </c>
      <c r="J332" s="4" t="s">
        <v>3690</v>
      </c>
      <c r="K332" s="11">
        <v>78</v>
      </c>
      <c r="L332" s="4">
        <v>1</v>
      </c>
      <c r="M332" s="14">
        <v>94</v>
      </c>
      <c r="N332" s="10" t="s">
        <v>26</v>
      </c>
      <c r="O332" s="7" t="s">
        <v>652</v>
      </c>
    </row>
    <row r="333" spans="1:15" ht="28.5" x14ac:dyDescent="0.2">
      <c r="A333" s="31">
        <v>28074</v>
      </c>
      <c r="B333" s="20" t="s">
        <v>653</v>
      </c>
      <c r="C333" s="14" t="s">
        <v>172</v>
      </c>
      <c r="D333" s="10" t="s">
        <v>654</v>
      </c>
      <c r="E333" s="4">
        <v>500</v>
      </c>
      <c r="F333" s="4">
        <v>149</v>
      </c>
      <c r="G333" s="16">
        <v>20</v>
      </c>
      <c r="H333" s="18">
        <v>2.2000000000000002</v>
      </c>
      <c r="I333" s="16">
        <v>400</v>
      </c>
      <c r="J333" s="4" t="s">
        <v>3690</v>
      </c>
      <c r="K333" s="11">
        <v>55.8</v>
      </c>
      <c r="L333" s="4">
        <v>1</v>
      </c>
      <c r="M333" s="14">
        <v>94</v>
      </c>
      <c r="N333" s="10" t="s">
        <v>26</v>
      </c>
      <c r="O333" s="7" t="s">
        <v>655</v>
      </c>
    </row>
    <row r="334" spans="1:15" ht="28.5" x14ac:dyDescent="0.2">
      <c r="A334" s="31">
        <v>28167</v>
      </c>
      <c r="B334" s="20" t="s">
        <v>656</v>
      </c>
      <c r="C334" s="14" t="s">
        <v>172</v>
      </c>
      <c r="D334" s="10" t="s">
        <v>3872</v>
      </c>
      <c r="E334" s="4">
        <v>1000</v>
      </c>
      <c r="F334" s="4">
        <v>149</v>
      </c>
      <c r="G334" s="16">
        <v>20</v>
      </c>
      <c r="H334" s="18">
        <v>5.282</v>
      </c>
      <c r="I334" s="16">
        <v>192</v>
      </c>
      <c r="J334" s="4" t="s">
        <v>3690</v>
      </c>
      <c r="K334" s="11">
        <v>87</v>
      </c>
      <c r="L334" s="4">
        <v>1</v>
      </c>
      <c r="M334" s="14">
        <v>94</v>
      </c>
      <c r="N334" s="10" t="s">
        <v>26</v>
      </c>
      <c r="O334" s="7" t="s">
        <v>657</v>
      </c>
    </row>
    <row r="335" spans="1:15" ht="28.5" x14ac:dyDescent="0.2">
      <c r="A335" s="31">
        <v>28169</v>
      </c>
      <c r="B335" s="20" t="s">
        <v>658</v>
      </c>
      <c r="C335" s="14" t="s">
        <v>172</v>
      </c>
      <c r="D335" s="10" t="s">
        <v>3873</v>
      </c>
      <c r="E335" s="4">
        <v>1000</v>
      </c>
      <c r="F335" s="4">
        <v>149</v>
      </c>
      <c r="G335" s="16">
        <v>20</v>
      </c>
      <c r="H335" s="18">
        <v>5.0999999999999996</v>
      </c>
      <c r="I335" s="16">
        <v>192</v>
      </c>
      <c r="J335" s="4" t="s">
        <v>3690</v>
      </c>
      <c r="K335" s="11">
        <v>353</v>
      </c>
      <c r="L335" s="4">
        <v>1</v>
      </c>
      <c r="M335" s="14">
        <v>94</v>
      </c>
      <c r="N335" s="10" t="s">
        <v>26</v>
      </c>
      <c r="O335" s="7" t="s">
        <v>659</v>
      </c>
    </row>
    <row r="336" spans="1:15" ht="28.5" x14ac:dyDescent="0.2">
      <c r="A336" s="31">
        <v>28168</v>
      </c>
      <c r="B336" s="20" t="s">
        <v>660</v>
      </c>
      <c r="C336" s="14" t="s">
        <v>172</v>
      </c>
      <c r="D336" s="10" t="s">
        <v>3874</v>
      </c>
      <c r="E336" s="4">
        <v>500</v>
      </c>
      <c r="F336" s="4">
        <v>149</v>
      </c>
      <c r="G336" s="16">
        <v>20</v>
      </c>
      <c r="H336" s="18">
        <v>2.6</v>
      </c>
      <c r="I336" s="16">
        <v>384</v>
      </c>
      <c r="J336" s="4" t="s">
        <v>3690</v>
      </c>
      <c r="K336" s="11">
        <v>60.6</v>
      </c>
      <c r="L336" s="4">
        <v>1</v>
      </c>
      <c r="M336" s="14">
        <v>94</v>
      </c>
      <c r="N336" s="10" t="s">
        <v>26</v>
      </c>
      <c r="O336" s="7" t="s">
        <v>661</v>
      </c>
    </row>
    <row r="337" spans="1:15" ht="28.5" x14ac:dyDescent="0.2">
      <c r="A337" s="31">
        <v>28170</v>
      </c>
      <c r="B337" s="20" t="s">
        <v>662</v>
      </c>
      <c r="C337" s="14" t="s">
        <v>172</v>
      </c>
      <c r="D337" s="10" t="s">
        <v>3875</v>
      </c>
      <c r="E337" s="4">
        <v>500</v>
      </c>
      <c r="F337" s="4">
        <v>149</v>
      </c>
      <c r="G337" s="16">
        <v>20</v>
      </c>
      <c r="H337" s="18">
        <v>2.532</v>
      </c>
      <c r="I337" s="16">
        <v>384</v>
      </c>
      <c r="J337" s="4" t="s">
        <v>3690</v>
      </c>
      <c r="K337" s="11">
        <v>250.4</v>
      </c>
      <c r="L337" s="4">
        <v>1</v>
      </c>
      <c r="M337" s="14">
        <v>94</v>
      </c>
      <c r="N337" s="10" t="s">
        <v>26</v>
      </c>
      <c r="O337" s="7" t="s">
        <v>663</v>
      </c>
    </row>
    <row r="338" spans="1:15" ht="28.5" x14ac:dyDescent="0.2">
      <c r="A338" s="31">
        <v>28171</v>
      </c>
      <c r="B338" s="20" t="s">
        <v>664</v>
      </c>
      <c r="C338" s="14" t="s">
        <v>172</v>
      </c>
      <c r="D338" s="10" t="s">
        <v>665</v>
      </c>
      <c r="E338" s="4">
        <v>1000</v>
      </c>
      <c r="F338" s="4">
        <v>149</v>
      </c>
      <c r="G338" s="16">
        <v>20</v>
      </c>
      <c r="H338" s="18">
        <v>5.3</v>
      </c>
      <c r="I338" s="16">
        <v>192</v>
      </c>
      <c r="J338" s="4" t="s">
        <v>3690</v>
      </c>
      <c r="K338" s="11">
        <v>128.5</v>
      </c>
      <c r="L338" s="4">
        <v>1</v>
      </c>
      <c r="M338" s="14">
        <v>94</v>
      </c>
      <c r="N338" s="10" t="s">
        <v>26</v>
      </c>
      <c r="O338" s="7" t="s">
        <v>666</v>
      </c>
    </row>
    <row r="339" spans="1:15" ht="28.5" x14ac:dyDescent="0.2">
      <c r="A339" s="31">
        <v>28177</v>
      </c>
      <c r="B339" s="20" t="s">
        <v>667</v>
      </c>
      <c r="C339" s="14" t="s">
        <v>172</v>
      </c>
      <c r="D339" s="10" t="s">
        <v>668</v>
      </c>
      <c r="E339" s="4">
        <v>1000</v>
      </c>
      <c r="F339" s="4">
        <v>149</v>
      </c>
      <c r="G339" s="16">
        <v>20</v>
      </c>
      <c r="H339" s="18">
        <v>5.5</v>
      </c>
      <c r="I339" s="16">
        <v>192</v>
      </c>
      <c r="J339" s="4" t="s">
        <v>3690</v>
      </c>
      <c r="K339" s="11">
        <v>419.9</v>
      </c>
      <c r="L339" s="4">
        <v>1</v>
      </c>
      <c r="M339" s="14">
        <v>94</v>
      </c>
      <c r="N339" s="10" t="s">
        <v>26</v>
      </c>
      <c r="O339" s="7" t="s">
        <v>669</v>
      </c>
    </row>
    <row r="340" spans="1:15" ht="28.5" x14ac:dyDescent="0.2">
      <c r="A340" s="31">
        <v>28172</v>
      </c>
      <c r="B340" s="20" t="s">
        <v>670</v>
      </c>
      <c r="C340" s="14" t="s">
        <v>172</v>
      </c>
      <c r="D340" s="10" t="s">
        <v>671</v>
      </c>
      <c r="E340" s="4">
        <v>500</v>
      </c>
      <c r="F340" s="4">
        <v>149</v>
      </c>
      <c r="G340" s="16">
        <v>20</v>
      </c>
      <c r="H340" s="18">
        <v>2.6</v>
      </c>
      <c r="I340" s="16">
        <v>384</v>
      </c>
      <c r="J340" s="4" t="s">
        <v>3690</v>
      </c>
      <c r="K340" s="11">
        <v>85.1</v>
      </c>
      <c r="L340" s="4">
        <v>1</v>
      </c>
      <c r="M340" s="14">
        <v>94</v>
      </c>
      <c r="N340" s="10" t="s">
        <v>26</v>
      </c>
      <c r="O340" s="7" t="s">
        <v>672</v>
      </c>
    </row>
    <row r="341" spans="1:15" ht="28.5" x14ac:dyDescent="0.2">
      <c r="A341" s="31">
        <v>28178</v>
      </c>
      <c r="B341" s="20" t="s">
        <v>673</v>
      </c>
      <c r="C341" s="14" t="s">
        <v>172</v>
      </c>
      <c r="D341" s="10" t="s">
        <v>674</v>
      </c>
      <c r="E341" s="4">
        <v>500</v>
      </c>
      <c r="F341" s="4">
        <v>149</v>
      </c>
      <c r="G341" s="16">
        <v>20</v>
      </c>
      <c r="H341" s="18">
        <v>2.8</v>
      </c>
      <c r="I341" s="16">
        <v>384</v>
      </c>
      <c r="J341" s="4" t="s">
        <v>3690</v>
      </c>
      <c r="K341" s="11">
        <v>283.39999999999998</v>
      </c>
      <c r="L341" s="4">
        <v>1</v>
      </c>
      <c r="M341" s="14">
        <v>94</v>
      </c>
      <c r="N341" s="10" t="s">
        <v>26</v>
      </c>
      <c r="O341" s="7" t="s">
        <v>675</v>
      </c>
    </row>
    <row r="342" spans="1:15" ht="28.5" x14ac:dyDescent="0.2">
      <c r="A342" s="31">
        <v>28063</v>
      </c>
      <c r="B342" s="20" t="s">
        <v>676</v>
      </c>
      <c r="C342" s="14" t="s">
        <v>172</v>
      </c>
      <c r="D342" s="10" t="s">
        <v>677</v>
      </c>
      <c r="E342" s="4">
        <v>500</v>
      </c>
      <c r="F342" s="4">
        <v>149</v>
      </c>
      <c r="G342" s="16">
        <v>20</v>
      </c>
      <c r="H342" s="18">
        <v>3.661</v>
      </c>
      <c r="I342" s="16">
        <v>264</v>
      </c>
      <c r="J342" s="4" t="s">
        <v>3690</v>
      </c>
      <c r="K342" s="11">
        <v>66.7</v>
      </c>
      <c r="L342" s="4">
        <v>1</v>
      </c>
      <c r="M342" s="14">
        <v>94</v>
      </c>
      <c r="N342" s="10" t="s">
        <v>26</v>
      </c>
      <c r="O342" s="56" t="s">
        <v>4561</v>
      </c>
    </row>
    <row r="343" spans="1:15" ht="28.5" x14ac:dyDescent="0.2">
      <c r="A343" s="31">
        <v>8863</v>
      </c>
      <c r="B343" s="20" t="s">
        <v>678</v>
      </c>
      <c r="C343" s="37">
        <v>3030802</v>
      </c>
      <c r="D343" s="10" t="s">
        <v>679</v>
      </c>
      <c r="E343" s="4">
        <v>500</v>
      </c>
      <c r="F343" s="4">
        <v>149</v>
      </c>
      <c r="G343" s="16">
        <v>20</v>
      </c>
      <c r="H343" s="18">
        <v>3.7</v>
      </c>
      <c r="I343" s="16">
        <v>264</v>
      </c>
      <c r="J343" s="4" t="s">
        <v>3690</v>
      </c>
      <c r="K343" s="11">
        <v>76.5</v>
      </c>
      <c r="L343" s="4">
        <v>1</v>
      </c>
      <c r="M343" s="14">
        <v>94</v>
      </c>
      <c r="N343" s="10" t="s">
        <v>26</v>
      </c>
      <c r="O343" s="56" t="s">
        <v>4562</v>
      </c>
    </row>
    <row r="344" spans="1:15" ht="28.5" x14ac:dyDescent="0.2">
      <c r="A344" s="31">
        <v>29863</v>
      </c>
      <c r="B344" s="20" t="s">
        <v>686</v>
      </c>
      <c r="C344" s="14" t="s">
        <v>172</v>
      </c>
      <c r="D344" s="10" t="s">
        <v>687</v>
      </c>
      <c r="E344" s="4">
        <v>500</v>
      </c>
      <c r="F344" s="4">
        <v>149</v>
      </c>
      <c r="G344" s="16">
        <v>20</v>
      </c>
      <c r="H344" s="18">
        <v>3.66</v>
      </c>
      <c r="I344" s="16">
        <v>264</v>
      </c>
      <c r="J344" s="4" t="s">
        <v>3690</v>
      </c>
      <c r="K344" s="11">
        <v>106.6</v>
      </c>
      <c r="L344" s="4">
        <v>1</v>
      </c>
      <c r="M344" s="14">
        <v>94</v>
      </c>
      <c r="N344" s="10" t="s">
        <v>26</v>
      </c>
      <c r="O344" s="56" t="s">
        <v>4563</v>
      </c>
    </row>
    <row r="345" spans="1:15" ht="28.5" x14ac:dyDescent="0.2">
      <c r="A345" s="31">
        <v>8871</v>
      </c>
      <c r="B345" s="20" t="s">
        <v>680</v>
      </c>
      <c r="C345" s="14" t="s">
        <v>172</v>
      </c>
      <c r="D345" s="10" t="s">
        <v>681</v>
      </c>
      <c r="E345" s="4">
        <v>500</v>
      </c>
      <c r="F345" s="4">
        <v>149</v>
      </c>
      <c r="G345" s="16">
        <v>20</v>
      </c>
      <c r="H345" s="18">
        <v>5.0999999999999996</v>
      </c>
      <c r="I345" s="16">
        <v>198</v>
      </c>
      <c r="J345" s="4" t="s">
        <v>3690</v>
      </c>
      <c r="K345" s="11">
        <v>84</v>
      </c>
      <c r="L345" s="4">
        <v>1</v>
      </c>
      <c r="M345" s="14">
        <v>94</v>
      </c>
      <c r="N345" s="10" t="s">
        <v>26</v>
      </c>
      <c r="O345" s="56" t="s">
        <v>4564</v>
      </c>
    </row>
    <row r="346" spans="1:15" ht="42.75" x14ac:dyDescent="0.2">
      <c r="A346" s="31">
        <v>8869</v>
      </c>
      <c r="B346" s="20" t="s">
        <v>682</v>
      </c>
      <c r="C346" s="37">
        <v>3030802</v>
      </c>
      <c r="D346" s="10" t="s">
        <v>683</v>
      </c>
      <c r="E346" s="4">
        <v>500</v>
      </c>
      <c r="F346" s="4">
        <v>149</v>
      </c>
      <c r="G346" s="16">
        <v>20</v>
      </c>
      <c r="H346" s="18">
        <v>4.1500000000000004</v>
      </c>
      <c r="I346" s="16">
        <v>264</v>
      </c>
      <c r="J346" s="4" t="s">
        <v>3690</v>
      </c>
      <c r="K346" s="11">
        <v>71.7</v>
      </c>
      <c r="L346" s="4">
        <v>1</v>
      </c>
      <c r="M346" s="14">
        <v>94</v>
      </c>
      <c r="N346" s="10" t="s">
        <v>26</v>
      </c>
      <c r="O346" s="56" t="s">
        <v>4565</v>
      </c>
    </row>
    <row r="347" spans="1:15" ht="42.75" x14ac:dyDescent="0.2">
      <c r="A347" s="31">
        <v>8870</v>
      </c>
      <c r="B347" s="20" t="s">
        <v>684</v>
      </c>
      <c r="C347" s="37">
        <v>3030802</v>
      </c>
      <c r="D347" s="10" t="s">
        <v>685</v>
      </c>
      <c r="E347" s="4">
        <v>500</v>
      </c>
      <c r="F347" s="4">
        <v>149</v>
      </c>
      <c r="G347" s="16">
        <v>20</v>
      </c>
      <c r="H347" s="18">
        <v>4.1500000000000004</v>
      </c>
      <c r="I347" s="16">
        <v>264</v>
      </c>
      <c r="J347" s="4" t="s">
        <v>3690</v>
      </c>
      <c r="K347" s="11">
        <v>96.2</v>
      </c>
      <c r="L347" s="4">
        <v>1</v>
      </c>
      <c r="M347" s="14">
        <v>94</v>
      </c>
      <c r="N347" s="10" t="s">
        <v>26</v>
      </c>
      <c r="O347" s="56" t="s">
        <v>4566</v>
      </c>
    </row>
    <row r="348" spans="1:15" ht="28.5" x14ac:dyDescent="0.2">
      <c r="A348" s="31">
        <v>28066</v>
      </c>
      <c r="B348" s="20" t="s">
        <v>688</v>
      </c>
      <c r="C348" s="14" t="s">
        <v>172</v>
      </c>
      <c r="D348" s="10" t="s">
        <v>689</v>
      </c>
      <c r="E348" s="4">
        <v>500</v>
      </c>
      <c r="F348" s="4">
        <v>149</v>
      </c>
      <c r="G348" s="16">
        <v>20</v>
      </c>
      <c r="H348" s="18">
        <v>4.1349999999999998</v>
      </c>
      <c r="I348" s="16">
        <v>264</v>
      </c>
      <c r="J348" s="4" t="s">
        <v>3690</v>
      </c>
      <c r="K348" s="11">
        <v>69.599999999999994</v>
      </c>
      <c r="L348" s="4">
        <v>1</v>
      </c>
      <c r="M348" s="14">
        <v>94</v>
      </c>
      <c r="N348" s="10" t="s">
        <v>26</v>
      </c>
      <c r="O348" s="7" t="s">
        <v>690</v>
      </c>
    </row>
    <row r="349" spans="1:15" ht="28.5" x14ac:dyDescent="0.2">
      <c r="A349" s="31">
        <v>28062</v>
      </c>
      <c r="B349" s="20" t="s">
        <v>691</v>
      </c>
      <c r="C349" s="14" t="s">
        <v>172</v>
      </c>
      <c r="D349" s="10" t="s">
        <v>692</v>
      </c>
      <c r="E349" s="4">
        <v>500</v>
      </c>
      <c r="F349" s="4">
        <v>149</v>
      </c>
      <c r="G349" s="16">
        <v>20</v>
      </c>
      <c r="H349" s="18">
        <v>4.1360000000000001</v>
      </c>
      <c r="I349" s="16">
        <v>264</v>
      </c>
      <c r="J349" s="4" t="s">
        <v>3690</v>
      </c>
      <c r="K349" s="11">
        <v>67.5</v>
      </c>
      <c r="L349" s="4">
        <v>1</v>
      </c>
      <c r="M349" s="14">
        <v>94</v>
      </c>
      <c r="N349" s="10" t="s">
        <v>26</v>
      </c>
      <c r="O349" s="7" t="s">
        <v>693</v>
      </c>
    </row>
    <row r="350" spans="1:15" ht="28.5" x14ac:dyDescent="0.2">
      <c r="A350" s="31">
        <v>8866</v>
      </c>
      <c r="B350" s="20" t="s">
        <v>694</v>
      </c>
      <c r="C350" s="37">
        <v>3030802</v>
      </c>
      <c r="D350" s="10" t="s">
        <v>695</v>
      </c>
      <c r="E350" s="4">
        <v>500</v>
      </c>
      <c r="F350" s="4">
        <v>149</v>
      </c>
      <c r="G350" s="16">
        <v>20</v>
      </c>
      <c r="H350" s="18">
        <v>4</v>
      </c>
      <c r="I350" s="16">
        <v>264</v>
      </c>
      <c r="J350" s="4" t="s">
        <v>3690</v>
      </c>
      <c r="K350" s="11">
        <v>83.4</v>
      </c>
      <c r="L350" s="4">
        <v>1</v>
      </c>
      <c r="M350" s="14">
        <v>94</v>
      </c>
      <c r="N350" s="10" t="s">
        <v>26</v>
      </c>
      <c r="O350" s="7" t="s">
        <v>696</v>
      </c>
    </row>
    <row r="351" spans="1:15" ht="28.5" x14ac:dyDescent="0.2">
      <c r="A351" s="31">
        <v>8862</v>
      </c>
      <c r="B351" s="20" t="s">
        <v>697</v>
      </c>
      <c r="C351" s="37">
        <v>3030802</v>
      </c>
      <c r="D351" s="10" t="s">
        <v>698</v>
      </c>
      <c r="E351" s="4">
        <v>500</v>
      </c>
      <c r="F351" s="4">
        <v>149</v>
      </c>
      <c r="G351" s="16">
        <v>20</v>
      </c>
      <c r="H351" s="18">
        <v>4.2</v>
      </c>
      <c r="I351" s="16">
        <v>264</v>
      </c>
      <c r="J351" s="4" t="s">
        <v>3690</v>
      </c>
      <c r="K351" s="11">
        <v>77.7</v>
      </c>
      <c r="L351" s="4">
        <v>1</v>
      </c>
      <c r="M351" s="14">
        <v>94</v>
      </c>
      <c r="N351" s="10" t="s">
        <v>26</v>
      </c>
      <c r="O351" s="7" t="s">
        <v>699</v>
      </c>
    </row>
    <row r="352" spans="1:15" ht="28.5" x14ac:dyDescent="0.2">
      <c r="A352" s="31">
        <v>29862</v>
      </c>
      <c r="B352" s="20" t="s">
        <v>700</v>
      </c>
      <c r="C352" s="14" t="s">
        <v>172</v>
      </c>
      <c r="D352" s="10" t="s">
        <v>701</v>
      </c>
      <c r="E352" s="4">
        <v>500</v>
      </c>
      <c r="F352" s="4">
        <v>149</v>
      </c>
      <c r="G352" s="16">
        <v>20</v>
      </c>
      <c r="H352" s="18">
        <v>4.1360000000000001</v>
      </c>
      <c r="I352" s="16">
        <v>264</v>
      </c>
      <c r="J352" s="4" t="s">
        <v>3690</v>
      </c>
      <c r="K352" s="11">
        <v>103.9</v>
      </c>
      <c r="L352" s="4">
        <v>1</v>
      </c>
      <c r="M352" s="14">
        <v>94</v>
      </c>
      <c r="N352" s="10" t="s">
        <v>26</v>
      </c>
      <c r="O352" s="7" t="s">
        <v>702</v>
      </c>
    </row>
    <row r="353" spans="1:15" ht="28.5" x14ac:dyDescent="0.2">
      <c r="A353" s="31">
        <v>28079</v>
      </c>
      <c r="B353" s="20" t="s">
        <v>703</v>
      </c>
      <c r="C353" s="14" t="s">
        <v>172</v>
      </c>
      <c r="D353" s="10" t="s">
        <v>704</v>
      </c>
      <c r="E353" s="4">
        <v>500</v>
      </c>
      <c r="F353" s="4">
        <v>149</v>
      </c>
      <c r="G353" s="16">
        <v>20</v>
      </c>
      <c r="H353" s="18">
        <v>4.5</v>
      </c>
      <c r="I353" s="16">
        <v>264</v>
      </c>
      <c r="J353" s="4" t="s">
        <v>3690</v>
      </c>
      <c r="K353" s="11">
        <v>68.7</v>
      </c>
      <c r="L353" s="4">
        <v>1</v>
      </c>
      <c r="M353" s="14">
        <v>94</v>
      </c>
      <c r="N353" s="10" t="s">
        <v>26</v>
      </c>
      <c r="O353" s="7" t="s">
        <v>705</v>
      </c>
    </row>
    <row r="354" spans="1:15" ht="28.5" x14ac:dyDescent="0.2">
      <c r="A354" s="31">
        <v>8879</v>
      </c>
      <c r="B354" s="20" t="s">
        <v>706</v>
      </c>
      <c r="C354" s="37">
        <v>3030802</v>
      </c>
      <c r="D354" s="10" t="s">
        <v>707</v>
      </c>
      <c r="E354" s="4">
        <v>500</v>
      </c>
      <c r="F354" s="4">
        <v>149</v>
      </c>
      <c r="G354" s="16">
        <v>20</v>
      </c>
      <c r="H354" s="18">
        <v>4.5</v>
      </c>
      <c r="I354" s="16">
        <v>264</v>
      </c>
      <c r="J354" s="4" t="s">
        <v>3690</v>
      </c>
      <c r="K354" s="11">
        <v>81.400000000000006</v>
      </c>
      <c r="L354" s="4">
        <v>1</v>
      </c>
      <c r="M354" s="14">
        <v>94</v>
      </c>
      <c r="N354" s="10" t="s">
        <v>26</v>
      </c>
      <c r="O354" s="7" t="s">
        <v>708</v>
      </c>
    </row>
    <row r="355" spans="1:15" ht="28.5" x14ac:dyDescent="0.2">
      <c r="A355" s="31">
        <v>28080</v>
      </c>
      <c r="B355" s="20" t="s">
        <v>709</v>
      </c>
      <c r="C355" s="14" t="s">
        <v>172</v>
      </c>
      <c r="D355" s="10" t="s">
        <v>710</v>
      </c>
      <c r="E355" s="4">
        <v>500</v>
      </c>
      <c r="F355" s="4">
        <v>149</v>
      </c>
      <c r="G355" s="16">
        <v>20</v>
      </c>
      <c r="H355" s="18">
        <v>4.5999999999999996</v>
      </c>
      <c r="I355" s="16">
        <v>264</v>
      </c>
      <c r="J355" s="4" t="s">
        <v>3690</v>
      </c>
      <c r="K355" s="11">
        <v>84</v>
      </c>
      <c r="L355" s="4">
        <v>1</v>
      </c>
      <c r="M355" s="14">
        <v>94</v>
      </c>
      <c r="N355" s="10" t="s">
        <v>26</v>
      </c>
      <c r="O355" s="7" t="s">
        <v>711</v>
      </c>
    </row>
    <row r="356" spans="1:15" ht="28.5" x14ac:dyDescent="0.2">
      <c r="A356" s="31">
        <v>28071</v>
      </c>
      <c r="B356" s="20" t="s">
        <v>712</v>
      </c>
      <c r="C356" s="14" t="s">
        <v>172</v>
      </c>
      <c r="D356" s="10" t="s">
        <v>713</v>
      </c>
      <c r="E356" s="4">
        <v>1000</v>
      </c>
      <c r="F356" s="4">
        <v>149</v>
      </c>
      <c r="G356" s="16">
        <v>20</v>
      </c>
      <c r="H356" s="18">
        <v>11</v>
      </c>
      <c r="I356" s="16">
        <v>96</v>
      </c>
      <c r="J356" s="4" t="s">
        <v>3690</v>
      </c>
      <c r="K356" s="11">
        <v>217.7</v>
      </c>
      <c r="L356" s="4">
        <v>1</v>
      </c>
      <c r="M356" s="14">
        <v>94</v>
      </c>
      <c r="N356" s="10" t="s">
        <v>26</v>
      </c>
      <c r="O356" s="7" t="s">
        <v>714</v>
      </c>
    </row>
    <row r="357" spans="1:15" ht="28.5" x14ac:dyDescent="0.2">
      <c r="A357" s="31">
        <v>28571</v>
      </c>
      <c r="B357" s="20" t="s">
        <v>715</v>
      </c>
      <c r="C357" s="14" t="s">
        <v>172</v>
      </c>
      <c r="D357" s="10" t="s">
        <v>716</v>
      </c>
      <c r="E357" s="4">
        <v>1000</v>
      </c>
      <c r="F357" s="4">
        <v>149</v>
      </c>
      <c r="G357" s="16">
        <v>20</v>
      </c>
      <c r="H357" s="18">
        <v>11.4</v>
      </c>
      <c r="I357" s="16">
        <v>96</v>
      </c>
      <c r="J357" s="4" t="s">
        <v>3690</v>
      </c>
      <c r="K357" s="11">
        <v>721</v>
      </c>
      <c r="L357" s="4">
        <v>1</v>
      </c>
      <c r="M357" s="14">
        <v>94</v>
      </c>
      <c r="N357" s="10" t="s">
        <v>26</v>
      </c>
      <c r="O357" s="7" t="s">
        <v>717</v>
      </c>
    </row>
    <row r="358" spans="1:15" ht="28.5" x14ac:dyDescent="0.2">
      <c r="A358" s="31">
        <v>28072</v>
      </c>
      <c r="B358" s="20" t="s">
        <v>718</v>
      </c>
      <c r="C358" s="14" t="s">
        <v>172</v>
      </c>
      <c r="D358" s="10" t="s">
        <v>719</v>
      </c>
      <c r="E358" s="4">
        <v>500</v>
      </c>
      <c r="F358" s="4">
        <v>149</v>
      </c>
      <c r="G358" s="16">
        <v>20</v>
      </c>
      <c r="H358" s="18">
        <v>5.85</v>
      </c>
      <c r="I358" s="16">
        <v>192</v>
      </c>
      <c r="J358" s="4" t="s">
        <v>3690</v>
      </c>
      <c r="K358" s="11">
        <v>148.1</v>
      </c>
      <c r="L358" s="4">
        <v>1</v>
      </c>
      <c r="M358" s="14">
        <v>94</v>
      </c>
      <c r="N358" s="10" t="s">
        <v>26</v>
      </c>
      <c r="O358" s="7" t="s">
        <v>720</v>
      </c>
    </row>
    <row r="359" spans="1:15" ht="28.5" x14ac:dyDescent="0.2">
      <c r="A359" s="31">
        <v>28572</v>
      </c>
      <c r="B359" s="20" t="s">
        <v>721</v>
      </c>
      <c r="C359" s="14" t="s">
        <v>172</v>
      </c>
      <c r="D359" s="10" t="s">
        <v>722</v>
      </c>
      <c r="E359" s="4">
        <v>500</v>
      </c>
      <c r="F359" s="4">
        <v>149</v>
      </c>
      <c r="G359" s="16">
        <v>20</v>
      </c>
      <c r="H359" s="18">
        <v>5.8</v>
      </c>
      <c r="I359" s="16">
        <v>192</v>
      </c>
      <c r="J359" s="4" t="s">
        <v>3690</v>
      </c>
      <c r="K359" s="11">
        <v>481.3</v>
      </c>
      <c r="L359" s="4">
        <v>1</v>
      </c>
      <c r="M359" s="14">
        <v>94</v>
      </c>
      <c r="N359" s="10" t="s">
        <v>26</v>
      </c>
      <c r="O359" s="7" t="s">
        <v>723</v>
      </c>
    </row>
    <row r="360" spans="1:15" ht="28.5" x14ac:dyDescent="0.2">
      <c r="A360" s="31">
        <v>28061</v>
      </c>
      <c r="B360" s="20" t="s">
        <v>724</v>
      </c>
      <c r="C360" s="14" t="s">
        <v>172</v>
      </c>
      <c r="D360" s="10" t="s">
        <v>725</v>
      </c>
      <c r="E360" s="4">
        <v>500</v>
      </c>
      <c r="F360" s="4">
        <v>149</v>
      </c>
      <c r="G360" s="16">
        <v>20</v>
      </c>
      <c r="H360" s="18">
        <v>4.5</v>
      </c>
      <c r="I360" s="16">
        <v>264</v>
      </c>
      <c r="J360" s="4" t="s">
        <v>3690</v>
      </c>
      <c r="K360" s="11">
        <v>76.3</v>
      </c>
      <c r="L360" s="4">
        <v>1</v>
      </c>
      <c r="M360" s="14">
        <v>94</v>
      </c>
      <c r="N360" s="10" t="s">
        <v>26</v>
      </c>
      <c r="O360" s="7" t="s">
        <v>726</v>
      </c>
    </row>
    <row r="361" spans="1:15" x14ac:dyDescent="0.2">
      <c r="A361" s="31">
        <v>8081</v>
      </c>
      <c r="B361" s="20" t="s">
        <v>730</v>
      </c>
      <c r="C361" s="37">
        <v>3030198</v>
      </c>
      <c r="D361" s="10" t="s">
        <v>731</v>
      </c>
      <c r="E361" s="4">
        <v>0</v>
      </c>
      <c r="F361" s="4">
        <v>160</v>
      </c>
      <c r="G361" s="16">
        <v>160</v>
      </c>
      <c r="H361" s="18">
        <v>0.36499999999999999</v>
      </c>
      <c r="I361" s="16">
        <v>999</v>
      </c>
      <c r="J361" s="4" t="s">
        <v>3690</v>
      </c>
      <c r="K361" s="11">
        <v>18.8</v>
      </c>
      <c r="L361" s="4">
        <v>1</v>
      </c>
      <c r="M361" s="14">
        <v>94</v>
      </c>
      <c r="N361" s="10" t="s">
        <v>36</v>
      </c>
      <c r="O361" s="7" t="s">
        <v>732</v>
      </c>
    </row>
    <row r="362" spans="1:15" x14ac:dyDescent="0.2">
      <c r="A362" s="31">
        <v>8181</v>
      </c>
      <c r="B362" s="20" t="s">
        <v>733</v>
      </c>
      <c r="C362" s="37">
        <v>3030198</v>
      </c>
      <c r="D362" s="10" t="s">
        <v>734</v>
      </c>
      <c r="E362" s="4">
        <v>0</v>
      </c>
      <c r="F362" s="4">
        <v>160</v>
      </c>
      <c r="G362" s="16">
        <v>160</v>
      </c>
      <c r="H362" s="18">
        <v>0.36</v>
      </c>
      <c r="I362" s="16">
        <v>999</v>
      </c>
      <c r="J362" s="4" t="s">
        <v>3690</v>
      </c>
      <c r="K362" s="11">
        <v>64.7</v>
      </c>
      <c r="L362" s="4">
        <v>1</v>
      </c>
      <c r="M362" s="14">
        <v>94</v>
      </c>
      <c r="N362" s="10" t="s">
        <v>36</v>
      </c>
      <c r="O362" s="7" t="s">
        <v>735</v>
      </c>
    </row>
    <row r="363" spans="1:15" x14ac:dyDescent="0.2">
      <c r="A363" s="31">
        <v>8082</v>
      </c>
      <c r="B363" s="20" t="s">
        <v>736</v>
      </c>
      <c r="C363" s="37">
        <v>3030198</v>
      </c>
      <c r="D363" s="10" t="s">
        <v>3876</v>
      </c>
      <c r="E363" s="4">
        <v>0</v>
      </c>
      <c r="F363" s="4">
        <v>160</v>
      </c>
      <c r="G363" s="16">
        <v>214</v>
      </c>
      <c r="H363" s="18">
        <v>0.496</v>
      </c>
      <c r="I363" s="16">
        <v>999</v>
      </c>
      <c r="J363" s="4" t="s">
        <v>3690</v>
      </c>
      <c r="K363" s="11">
        <v>18.8</v>
      </c>
      <c r="L363" s="4">
        <v>1</v>
      </c>
      <c r="M363" s="14">
        <v>94</v>
      </c>
      <c r="N363" s="10" t="s">
        <v>36</v>
      </c>
      <c r="O363" s="7" t="s">
        <v>3877</v>
      </c>
    </row>
    <row r="364" spans="1:15" x14ac:dyDescent="0.2">
      <c r="A364" s="31">
        <v>8182</v>
      </c>
      <c r="B364" s="20" t="s">
        <v>737</v>
      </c>
      <c r="C364" s="37">
        <v>3030198</v>
      </c>
      <c r="D364" s="10" t="s">
        <v>3878</v>
      </c>
      <c r="E364" s="4">
        <v>0</v>
      </c>
      <c r="F364" s="4">
        <v>160</v>
      </c>
      <c r="G364" s="16">
        <v>214</v>
      </c>
      <c r="H364" s="18">
        <v>0.496</v>
      </c>
      <c r="I364" s="16">
        <v>999</v>
      </c>
      <c r="J364" s="4" t="s">
        <v>3690</v>
      </c>
      <c r="K364" s="11">
        <v>64.7</v>
      </c>
      <c r="L364" s="4">
        <v>1</v>
      </c>
      <c r="M364" s="14">
        <v>94</v>
      </c>
      <c r="N364" s="10" t="s">
        <v>36</v>
      </c>
      <c r="O364" s="7" t="s">
        <v>3879</v>
      </c>
    </row>
    <row r="365" spans="1:15" x14ac:dyDescent="0.2">
      <c r="A365" s="31">
        <v>8083</v>
      </c>
      <c r="B365" s="20" t="s">
        <v>738</v>
      </c>
      <c r="C365" s="37">
        <v>3030198</v>
      </c>
      <c r="D365" s="10" t="s">
        <v>3880</v>
      </c>
      <c r="E365" s="4">
        <v>0</v>
      </c>
      <c r="F365" s="4">
        <v>160</v>
      </c>
      <c r="G365" s="16">
        <v>274</v>
      </c>
      <c r="H365" s="18">
        <v>0.63600000000000001</v>
      </c>
      <c r="I365" s="16">
        <v>999</v>
      </c>
      <c r="J365" s="4" t="s">
        <v>3690</v>
      </c>
      <c r="K365" s="11">
        <v>18.8</v>
      </c>
      <c r="L365" s="4">
        <v>1</v>
      </c>
      <c r="M365" s="14">
        <v>94</v>
      </c>
      <c r="N365" s="10" t="s">
        <v>36</v>
      </c>
      <c r="O365" s="7" t="s">
        <v>3881</v>
      </c>
    </row>
    <row r="366" spans="1:15" x14ac:dyDescent="0.2">
      <c r="A366" s="31">
        <v>8183</v>
      </c>
      <c r="B366" s="20" t="s">
        <v>739</v>
      </c>
      <c r="C366" s="37">
        <v>3030198</v>
      </c>
      <c r="D366" s="10" t="s">
        <v>3882</v>
      </c>
      <c r="E366" s="4">
        <v>0</v>
      </c>
      <c r="F366" s="4">
        <v>160</v>
      </c>
      <c r="G366" s="16">
        <v>274</v>
      </c>
      <c r="H366" s="18">
        <v>0.48</v>
      </c>
      <c r="I366" s="16">
        <v>999</v>
      </c>
      <c r="J366" s="4" t="s">
        <v>3690</v>
      </c>
      <c r="K366" s="11">
        <v>64.7</v>
      </c>
      <c r="L366" s="4">
        <v>1</v>
      </c>
      <c r="M366" s="14">
        <v>94</v>
      </c>
      <c r="N366" s="10" t="s">
        <v>36</v>
      </c>
      <c r="O366" s="7" t="s">
        <v>3883</v>
      </c>
    </row>
    <row r="367" spans="1:15" x14ac:dyDescent="0.2">
      <c r="A367" s="31">
        <v>1181</v>
      </c>
      <c r="B367" s="20" t="s">
        <v>740</v>
      </c>
      <c r="C367" s="37">
        <v>3030198</v>
      </c>
      <c r="D367" s="10" t="s">
        <v>741</v>
      </c>
      <c r="E367" s="4">
        <v>0</v>
      </c>
      <c r="F367" s="4">
        <v>160</v>
      </c>
      <c r="G367" s="16">
        <v>80</v>
      </c>
      <c r="H367" s="18">
        <v>0.19400000000000001</v>
      </c>
      <c r="I367" s="16">
        <v>999</v>
      </c>
      <c r="J367" s="4" t="s">
        <v>3690</v>
      </c>
      <c r="K367" s="11">
        <v>17.399999999999999</v>
      </c>
      <c r="L367" s="4">
        <v>1</v>
      </c>
      <c r="M367" s="14">
        <v>94</v>
      </c>
      <c r="N367" s="10" t="s">
        <v>36</v>
      </c>
      <c r="O367" s="7" t="s">
        <v>742</v>
      </c>
    </row>
    <row r="368" spans="1:15" x14ac:dyDescent="0.2">
      <c r="A368" s="31">
        <v>1681</v>
      </c>
      <c r="B368" s="20" t="s">
        <v>743</v>
      </c>
      <c r="C368" s="37">
        <v>3030198</v>
      </c>
      <c r="D368" s="10" t="s">
        <v>744</v>
      </c>
      <c r="E368" s="4">
        <v>0</v>
      </c>
      <c r="F368" s="4">
        <v>160</v>
      </c>
      <c r="G368" s="16">
        <v>80</v>
      </c>
      <c r="H368" s="18">
        <v>0.19800000000000001</v>
      </c>
      <c r="I368" s="16">
        <v>999</v>
      </c>
      <c r="J368" s="4" t="s">
        <v>3690</v>
      </c>
      <c r="K368" s="11">
        <v>64.7</v>
      </c>
      <c r="L368" s="4">
        <v>1</v>
      </c>
      <c r="M368" s="14">
        <v>94</v>
      </c>
      <c r="N368" s="10" t="s">
        <v>36</v>
      </c>
      <c r="O368" s="7" t="s">
        <v>745</v>
      </c>
    </row>
    <row r="369" spans="1:15" x14ac:dyDescent="0.2">
      <c r="A369" s="31">
        <v>1183</v>
      </c>
      <c r="B369" s="20" t="s">
        <v>746</v>
      </c>
      <c r="C369" s="37">
        <v>3030198</v>
      </c>
      <c r="D369" s="10" t="s">
        <v>747</v>
      </c>
      <c r="E369" s="4">
        <v>0</v>
      </c>
      <c r="F369" s="4">
        <v>160</v>
      </c>
      <c r="G369" s="16">
        <v>100</v>
      </c>
      <c r="H369" s="18">
        <v>0.24399999999999999</v>
      </c>
      <c r="I369" s="16">
        <v>999</v>
      </c>
      <c r="J369" s="4" t="s">
        <v>3690</v>
      </c>
      <c r="K369" s="11">
        <v>17.399999999999999</v>
      </c>
      <c r="L369" s="4">
        <v>1</v>
      </c>
      <c r="M369" s="14">
        <v>94</v>
      </c>
      <c r="N369" s="10" t="s">
        <v>36</v>
      </c>
      <c r="O369" s="7" t="s">
        <v>748</v>
      </c>
    </row>
    <row r="370" spans="1:15" x14ac:dyDescent="0.2">
      <c r="A370" s="31">
        <v>1683</v>
      </c>
      <c r="B370" s="20" t="s">
        <v>749</v>
      </c>
      <c r="C370" s="37">
        <v>3030198</v>
      </c>
      <c r="D370" s="10" t="s">
        <v>750</v>
      </c>
      <c r="E370" s="4">
        <v>0</v>
      </c>
      <c r="F370" s="4">
        <v>160</v>
      </c>
      <c r="G370" s="16">
        <v>100</v>
      </c>
      <c r="H370" s="18">
        <v>0.248</v>
      </c>
      <c r="I370" s="16">
        <v>999</v>
      </c>
      <c r="J370" s="4" t="s">
        <v>3690</v>
      </c>
      <c r="K370" s="11">
        <v>64.7</v>
      </c>
      <c r="L370" s="4">
        <v>1</v>
      </c>
      <c r="M370" s="14">
        <v>94</v>
      </c>
      <c r="N370" s="10" t="s">
        <v>36</v>
      </c>
      <c r="O370" s="7" t="s">
        <v>751</v>
      </c>
    </row>
    <row r="371" spans="1:15" x14ac:dyDescent="0.2">
      <c r="A371" s="31">
        <v>8087</v>
      </c>
      <c r="B371" s="20" t="s">
        <v>752</v>
      </c>
      <c r="C371" s="37">
        <v>3030198</v>
      </c>
      <c r="D371" s="10" t="s">
        <v>3884</v>
      </c>
      <c r="E371" s="4">
        <v>0</v>
      </c>
      <c r="F371" s="4">
        <v>160</v>
      </c>
      <c r="G371" s="16">
        <v>214</v>
      </c>
      <c r="H371" s="18">
        <v>0.58499999999999996</v>
      </c>
      <c r="I371" s="16">
        <v>200</v>
      </c>
      <c r="J371" s="4" t="s">
        <v>3708</v>
      </c>
      <c r="K371" s="11">
        <v>36.9</v>
      </c>
      <c r="L371" s="4">
        <v>1</v>
      </c>
      <c r="M371" s="14">
        <v>94</v>
      </c>
      <c r="N371" s="10" t="s">
        <v>36</v>
      </c>
      <c r="O371" s="7" t="s">
        <v>3885</v>
      </c>
    </row>
    <row r="372" spans="1:15" x14ac:dyDescent="0.2">
      <c r="A372" s="31">
        <v>8186</v>
      </c>
      <c r="B372" s="20" t="s">
        <v>753</v>
      </c>
      <c r="C372" s="37">
        <v>3030898</v>
      </c>
      <c r="D372" s="10" t="s">
        <v>3886</v>
      </c>
      <c r="E372" s="4">
        <v>0</v>
      </c>
      <c r="F372" s="4">
        <v>160</v>
      </c>
      <c r="G372" s="16">
        <v>214</v>
      </c>
      <c r="H372" s="18">
        <v>0.7</v>
      </c>
      <c r="I372" s="16">
        <v>150</v>
      </c>
      <c r="J372" s="4" t="s">
        <v>3690</v>
      </c>
      <c r="K372" s="11">
        <v>74.099999999999994</v>
      </c>
      <c r="L372" s="4">
        <v>1</v>
      </c>
      <c r="M372" s="14">
        <v>94</v>
      </c>
      <c r="N372" s="10" t="s">
        <v>36</v>
      </c>
      <c r="O372" s="7" t="s">
        <v>3887</v>
      </c>
    </row>
    <row r="373" spans="1:15" x14ac:dyDescent="0.2">
      <c r="A373" s="31">
        <v>8089</v>
      </c>
      <c r="B373" s="20" t="s">
        <v>754</v>
      </c>
      <c r="C373" s="37">
        <v>3030198</v>
      </c>
      <c r="D373" s="10" t="s">
        <v>3888</v>
      </c>
      <c r="E373" s="4">
        <v>0</v>
      </c>
      <c r="F373" s="4">
        <v>160</v>
      </c>
      <c r="G373" s="16">
        <v>274</v>
      </c>
      <c r="H373" s="18">
        <v>0.73199999999999998</v>
      </c>
      <c r="I373" s="16">
        <v>0</v>
      </c>
      <c r="J373" s="4" t="s">
        <v>3705</v>
      </c>
      <c r="K373" s="11">
        <v>36.9</v>
      </c>
      <c r="L373" s="4">
        <v>1</v>
      </c>
      <c r="M373" s="14">
        <v>94</v>
      </c>
      <c r="N373" s="10" t="s">
        <v>36</v>
      </c>
      <c r="O373" s="7" t="s">
        <v>3889</v>
      </c>
    </row>
    <row r="374" spans="1:15" x14ac:dyDescent="0.2">
      <c r="A374" s="31">
        <v>8187</v>
      </c>
      <c r="B374" s="20" t="s">
        <v>755</v>
      </c>
      <c r="C374" s="37">
        <v>3030198</v>
      </c>
      <c r="D374" s="10" t="s">
        <v>3890</v>
      </c>
      <c r="E374" s="4">
        <v>0</v>
      </c>
      <c r="F374" s="4">
        <v>160</v>
      </c>
      <c r="G374" s="16">
        <v>274</v>
      </c>
      <c r="H374" s="18">
        <v>0.9</v>
      </c>
      <c r="I374" s="16">
        <v>80</v>
      </c>
      <c r="J374" s="4" t="s">
        <v>3690</v>
      </c>
      <c r="K374" s="11">
        <v>74.099999999999994</v>
      </c>
      <c r="L374" s="4">
        <v>1</v>
      </c>
      <c r="M374" s="14">
        <v>94</v>
      </c>
      <c r="N374" s="10" t="s">
        <v>36</v>
      </c>
      <c r="O374" s="7" t="s">
        <v>3891</v>
      </c>
    </row>
    <row r="375" spans="1:15" x14ac:dyDescent="0.2">
      <c r="A375" s="31">
        <v>966</v>
      </c>
      <c r="B375" s="20" t="s">
        <v>756</v>
      </c>
      <c r="C375" s="37">
        <v>3030898</v>
      </c>
      <c r="D375" s="10" t="s">
        <v>757</v>
      </c>
      <c r="E375" s="4">
        <v>0</v>
      </c>
      <c r="F375" s="4">
        <v>0</v>
      </c>
      <c r="G375" s="16">
        <v>0</v>
      </c>
      <c r="H375" s="18">
        <v>0.11</v>
      </c>
      <c r="I375" s="16">
        <v>35</v>
      </c>
      <c r="J375" s="4" t="s">
        <v>3709</v>
      </c>
      <c r="K375" s="11">
        <v>15</v>
      </c>
      <c r="L375" s="4">
        <v>1</v>
      </c>
      <c r="M375" s="14">
        <v>24</v>
      </c>
      <c r="N375" s="10" t="s">
        <v>36</v>
      </c>
      <c r="O375" s="7" t="s">
        <v>758</v>
      </c>
    </row>
    <row r="376" spans="1:15" x14ac:dyDescent="0.2">
      <c r="A376" s="31">
        <v>961</v>
      </c>
      <c r="B376" s="20" t="s">
        <v>759</v>
      </c>
      <c r="C376" s="37">
        <v>3030898</v>
      </c>
      <c r="D376" s="10" t="s">
        <v>760</v>
      </c>
      <c r="E376" s="4">
        <v>0</v>
      </c>
      <c r="F376" s="4">
        <v>0</v>
      </c>
      <c r="G376" s="16">
        <v>0</v>
      </c>
      <c r="H376" s="18">
        <v>0.36499999999999999</v>
      </c>
      <c r="I376" s="16">
        <v>999</v>
      </c>
      <c r="J376" s="4" t="s">
        <v>3690</v>
      </c>
      <c r="K376" s="11">
        <v>11.7</v>
      </c>
      <c r="L376" s="4">
        <v>1</v>
      </c>
      <c r="M376" s="14">
        <v>24</v>
      </c>
      <c r="N376" s="10" t="s">
        <v>36</v>
      </c>
      <c r="O376" s="7" t="s">
        <v>761</v>
      </c>
    </row>
    <row r="377" spans="1:15" x14ac:dyDescent="0.2">
      <c r="A377" s="31">
        <v>903</v>
      </c>
      <c r="B377" s="20" t="s">
        <v>762</v>
      </c>
      <c r="C377" s="37">
        <v>3030898</v>
      </c>
      <c r="D377" s="10" t="s">
        <v>763</v>
      </c>
      <c r="E377" s="4">
        <v>0</v>
      </c>
      <c r="F377" s="4">
        <v>0</v>
      </c>
      <c r="G377" s="16">
        <v>0</v>
      </c>
      <c r="H377" s="18">
        <v>0.2</v>
      </c>
      <c r="I377" s="16">
        <v>360</v>
      </c>
      <c r="J377" s="4" t="s">
        <v>3708</v>
      </c>
      <c r="K377" s="11">
        <v>5.4</v>
      </c>
      <c r="L377" s="4">
        <v>1</v>
      </c>
      <c r="M377" s="14">
        <v>24</v>
      </c>
      <c r="N377" s="10" t="s">
        <v>36</v>
      </c>
      <c r="O377" s="7" t="s">
        <v>764</v>
      </c>
    </row>
    <row r="378" spans="1:15" ht="28.5" x14ac:dyDescent="0.2">
      <c r="A378" s="31">
        <v>98210</v>
      </c>
      <c r="B378" s="20" t="s">
        <v>766</v>
      </c>
      <c r="C378" s="37">
        <v>3030198</v>
      </c>
      <c r="D378" s="10" t="s">
        <v>767</v>
      </c>
      <c r="E378" s="4">
        <v>28</v>
      </c>
      <c r="F378" s="4">
        <v>117</v>
      </c>
      <c r="G378" s="16">
        <v>35</v>
      </c>
      <c r="H378" s="18">
        <v>0.113</v>
      </c>
      <c r="I378" s="16">
        <v>0</v>
      </c>
      <c r="J378" s="4" t="s">
        <v>3705</v>
      </c>
      <c r="K378" s="11">
        <v>5.8</v>
      </c>
      <c r="L378" s="4">
        <v>1</v>
      </c>
      <c r="M378" s="14">
        <v>94</v>
      </c>
      <c r="N378" s="10" t="s">
        <v>768</v>
      </c>
      <c r="O378" s="7" t="s">
        <v>769</v>
      </c>
    </row>
    <row r="379" spans="1:15" ht="28.5" x14ac:dyDescent="0.2">
      <c r="A379" s="31">
        <v>98211</v>
      </c>
      <c r="B379" s="20" t="s">
        <v>3618</v>
      </c>
      <c r="C379" s="14" t="s">
        <v>172</v>
      </c>
      <c r="D379" s="10" t="s">
        <v>3619</v>
      </c>
      <c r="E379" s="4">
        <v>28</v>
      </c>
      <c r="F379" s="4">
        <v>117</v>
      </c>
      <c r="G379" s="16">
        <v>35</v>
      </c>
      <c r="H379" s="18">
        <v>0</v>
      </c>
      <c r="I379" s="16">
        <v>0</v>
      </c>
      <c r="J379" s="4" t="s">
        <v>3705</v>
      </c>
      <c r="K379" s="11">
        <v>5.8</v>
      </c>
      <c r="L379" s="4">
        <v>1</v>
      </c>
      <c r="M379" s="14">
        <v>94</v>
      </c>
      <c r="N379" s="10" t="s">
        <v>768</v>
      </c>
      <c r="O379" s="7" t="s">
        <v>3620</v>
      </c>
    </row>
    <row r="380" spans="1:15" ht="28.5" x14ac:dyDescent="0.2">
      <c r="A380" s="31">
        <v>98212</v>
      </c>
      <c r="B380" s="20" t="s">
        <v>3621</v>
      </c>
      <c r="C380" s="14" t="s">
        <v>172</v>
      </c>
      <c r="D380" s="10" t="s">
        <v>3622</v>
      </c>
      <c r="E380" s="4">
        <v>28</v>
      </c>
      <c r="F380" s="4">
        <v>117</v>
      </c>
      <c r="G380" s="16">
        <v>40</v>
      </c>
      <c r="H380" s="18">
        <v>0</v>
      </c>
      <c r="I380" s="16">
        <v>0</v>
      </c>
      <c r="J380" s="4" t="s">
        <v>3705</v>
      </c>
      <c r="K380" s="11">
        <v>5.8</v>
      </c>
      <c r="L380" s="4">
        <v>1</v>
      </c>
      <c r="M380" s="14">
        <v>94</v>
      </c>
      <c r="N380" s="10" t="s">
        <v>768</v>
      </c>
      <c r="O380" s="7" t="s">
        <v>3623</v>
      </c>
    </row>
    <row r="381" spans="1:15" ht="28.5" x14ac:dyDescent="0.2">
      <c r="A381" s="31">
        <v>98213</v>
      </c>
      <c r="B381" s="20" t="s">
        <v>3624</v>
      </c>
      <c r="C381" s="14" t="s">
        <v>172</v>
      </c>
      <c r="D381" s="10" t="s">
        <v>3625</v>
      </c>
      <c r="E381" s="4">
        <v>28</v>
      </c>
      <c r="F381" s="4">
        <v>117</v>
      </c>
      <c r="G381" s="16">
        <v>50</v>
      </c>
      <c r="H381" s="18">
        <v>0</v>
      </c>
      <c r="I381" s="16">
        <v>0</v>
      </c>
      <c r="J381" s="4" t="s">
        <v>3705</v>
      </c>
      <c r="K381" s="11">
        <v>5.8</v>
      </c>
      <c r="L381" s="4">
        <v>1</v>
      </c>
      <c r="M381" s="14">
        <v>94</v>
      </c>
      <c r="N381" s="10" t="s">
        <v>768</v>
      </c>
      <c r="O381" s="7" t="s">
        <v>3626</v>
      </c>
    </row>
    <row r="382" spans="1:15" x14ac:dyDescent="0.2">
      <c r="A382" s="31">
        <v>971</v>
      </c>
      <c r="B382" s="20" t="s">
        <v>770</v>
      </c>
      <c r="C382" s="37">
        <v>1030101</v>
      </c>
      <c r="D382" s="10" t="s">
        <v>771</v>
      </c>
      <c r="E382" s="4">
        <v>0</v>
      </c>
      <c r="F382" s="4">
        <v>0</v>
      </c>
      <c r="G382" s="16">
        <v>0</v>
      </c>
      <c r="H382" s="18">
        <v>1E-3</v>
      </c>
      <c r="I382" s="16">
        <v>999</v>
      </c>
      <c r="J382" s="4" t="s">
        <v>3690</v>
      </c>
      <c r="K382" s="11">
        <v>81.8</v>
      </c>
      <c r="L382" s="4">
        <v>1</v>
      </c>
      <c r="M382" s="14">
        <v>80</v>
      </c>
      <c r="N382" s="10" t="s">
        <v>36</v>
      </c>
      <c r="O382" s="7" t="s">
        <v>772</v>
      </c>
    </row>
    <row r="383" spans="1:15" ht="42.75" x14ac:dyDescent="0.2">
      <c r="A383" s="31">
        <v>11000</v>
      </c>
      <c r="B383" s="20" t="s">
        <v>773</v>
      </c>
      <c r="C383" s="37">
        <v>3030101</v>
      </c>
      <c r="D383" s="10" t="s">
        <v>774</v>
      </c>
      <c r="E383" s="4">
        <v>1000</v>
      </c>
      <c r="F383" s="4">
        <v>210</v>
      </c>
      <c r="G383" s="16">
        <v>220</v>
      </c>
      <c r="H383" s="18">
        <v>54.47</v>
      </c>
      <c r="I383" s="16">
        <v>15</v>
      </c>
      <c r="J383" s="4" t="s">
        <v>3690</v>
      </c>
      <c r="K383" s="11">
        <v>98.8</v>
      </c>
      <c r="L383" s="4">
        <v>1</v>
      </c>
      <c r="M383" s="14">
        <v>94</v>
      </c>
      <c r="N383" s="10" t="s">
        <v>11</v>
      </c>
      <c r="O383" s="56" t="s">
        <v>4567</v>
      </c>
    </row>
    <row r="384" spans="1:15" ht="42.75" x14ac:dyDescent="0.2">
      <c r="A384" s="31">
        <v>11500</v>
      </c>
      <c r="B384" s="20" t="s">
        <v>775</v>
      </c>
      <c r="C384" s="37">
        <v>3030101</v>
      </c>
      <c r="D384" s="10" t="s">
        <v>776</v>
      </c>
      <c r="E384" s="4">
        <v>1000</v>
      </c>
      <c r="F384" s="4">
        <v>210</v>
      </c>
      <c r="G384" s="16">
        <v>220</v>
      </c>
      <c r="H384" s="18">
        <v>55.46</v>
      </c>
      <c r="I384" s="16">
        <v>15</v>
      </c>
      <c r="J384" s="4" t="s">
        <v>3690</v>
      </c>
      <c r="K384" s="11">
        <v>241.6</v>
      </c>
      <c r="L384" s="4">
        <v>1</v>
      </c>
      <c r="M384" s="14">
        <v>94</v>
      </c>
      <c r="N384" s="10" t="s">
        <v>11</v>
      </c>
      <c r="O384" s="56" t="s">
        <v>4568</v>
      </c>
    </row>
    <row r="385" spans="1:15" ht="42.75" x14ac:dyDescent="0.2">
      <c r="A385" s="31">
        <v>11035</v>
      </c>
      <c r="B385" s="20" t="s">
        <v>777</v>
      </c>
      <c r="C385" s="37">
        <v>3030101</v>
      </c>
      <c r="D385" s="10" t="s">
        <v>778</v>
      </c>
      <c r="E385" s="4">
        <v>1000</v>
      </c>
      <c r="F385" s="4">
        <v>210</v>
      </c>
      <c r="G385" s="16">
        <v>220</v>
      </c>
      <c r="H385" s="18">
        <v>54</v>
      </c>
      <c r="I385" s="16">
        <v>15</v>
      </c>
      <c r="J385" s="4" t="s">
        <v>3690</v>
      </c>
      <c r="K385" s="11">
        <v>98.8</v>
      </c>
      <c r="L385" s="4">
        <v>1</v>
      </c>
      <c r="M385" s="14">
        <v>94</v>
      </c>
      <c r="N385" s="10" t="s">
        <v>11</v>
      </c>
      <c r="O385" s="56" t="s">
        <v>4569</v>
      </c>
    </row>
    <row r="386" spans="1:15" ht="42.75" x14ac:dyDescent="0.2">
      <c r="A386" s="31">
        <v>11049</v>
      </c>
      <c r="B386" s="20" t="s">
        <v>779</v>
      </c>
      <c r="C386" s="14" t="s">
        <v>172</v>
      </c>
      <c r="D386" s="10" t="s">
        <v>780</v>
      </c>
      <c r="E386" s="4">
        <v>500</v>
      </c>
      <c r="F386" s="4">
        <v>210</v>
      </c>
      <c r="G386" s="16">
        <v>220</v>
      </c>
      <c r="H386" s="18">
        <v>27</v>
      </c>
      <c r="I386" s="16">
        <v>30</v>
      </c>
      <c r="J386" s="4" t="s">
        <v>3690</v>
      </c>
      <c r="K386" s="11">
        <v>77.099999999999994</v>
      </c>
      <c r="L386" s="4">
        <v>1</v>
      </c>
      <c r="M386" s="14">
        <v>94</v>
      </c>
      <c r="N386" s="10" t="s">
        <v>11</v>
      </c>
      <c r="O386" s="56" t="s">
        <v>4570</v>
      </c>
    </row>
    <row r="387" spans="1:15" ht="42.75" x14ac:dyDescent="0.2">
      <c r="A387" s="31">
        <v>11042</v>
      </c>
      <c r="B387" s="20" t="s">
        <v>781</v>
      </c>
      <c r="C387" s="37">
        <v>3030101</v>
      </c>
      <c r="D387" s="10" t="s">
        <v>782</v>
      </c>
      <c r="E387" s="4">
        <v>1000</v>
      </c>
      <c r="F387" s="4">
        <v>210</v>
      </c>
      <c r="G387" s="16">
        <v>265</v>
      </c>
      <c r="H387" s="18">
        <v>60.17</v>
      </c>
      <c r="I387" s="16">
        <v>15</v>
      </c>
      <c r="J387" s="4" t="s">
        <v>3690</v>
      </c>
      <c r="K387" s="11">
        <v>98.8</v>
      </c>
      <c r="L387" s="4">
        <v>1</v>
      </c>
      <c r="M387" s="14">
        <v>94</v>
      </c>
      <c r="N387" s="10" t="s">
        <v>11</v>
      </c>
      <c r="O387" s="56" t="s">
        <v>4571</v>
      </c>
    </row>
    <row r="388" spans="1:15" ht="42.75" x14ac:dyDescent="0.2">
      <c r="A388" s="31">
        <v>11542</v>
      </c>
      <c r="B388" s="20" t="s">
        <v>783</v>
      </c>
      <c r="C388" s="37">
        <v>3030101</v>
      </c>
      <c r="D388" s="10" t="s">
        <v>784</v>
      </c>
      <c r="E388" s="4">
        <v>1000</v>
      </c>
      <c r="F388" s="4">
        <v>210</v>
      </c>
      <c r="G388" s="16">
        <v>265</v>
      </c>
      <c r="H388" s="18">
        <v>63.5</v>
      </c>
      <c r="I388" s="16">
        <v>15</v>
      </c>
      <c r="J388" s="4" t="s">
        <v>3690</v>
      </c>
      <c r="K388" s="11">
        <v>241.6</v>
      </c>
      <c r="L388" s="4">
        <v>1</v>
      </c>
      <c r="M388" s="14">
        <v>94</v>
      </c>
      <c r="N388" s="10" t="s">
        <v>11</v>
      </c>
      <c r="O388" s="56" t="s">
        <v>4572</v>
      </c>
    </row>
    <row r="389" spans="1:15" ht="42.75" x14ac:dyDescent="0.2">
      <c r="A389" s="31">
        <v>11036</v>
      </c>
      <c r="B389" s="20" t="s">
        <v>785</v>
      </c>
      <c r="C389" s="37">
        <v>3030101</v>
      </c>
      <c r="D389" s="10" t="s">
        <v>786</v>
      </c>
      <c r="E389" s="4">
        <v>1000</v>
      </c>
      <c r="F389" s="4">
        <v>210</v>
      </c>
      <c r="G389" s="16">
        <v>265</v>
      </c>
      <c r="H389" s="18">
        <v>61</v>
      </c>
      <c r="I389" s="16">
        <v>15</v>
      </c>
      <c r="J389" s="4" t="s">
        <v>3690</v>
      </c>
      <c r="K389" s="11">
        <v>98.8</v>
      </c>
      <c r="L389" s="4">
        <v>1</v>
      </c>
      <c r="M389" s="14">
        <v>94</v>
      </c>
      <c r="N389" s="10" t="s">
        <v>11</v>
      </c>
      <c r="O389" s="56" t="s">
        <v>4573</v>
      </c>
    </row>
    <row r="390" spans="1:15" ht="42.75" x14ac:dyDescent="0.2">
      <c r="A390" s="31">
        <v>11043</v>
      </c>
      <c r="B390" s="20" t="s">
        <v>787</v>
      </c>
      <c r="C390" s="14" t="s">
        <v>172</v>
      </c>
      <c r="D390" s="10" t="s">
        <v>788</v>
      </c>
      <c r="E390" s="4">
        <v>1000</v>
      </c>
      <c r="F390" s="4">
        <v>210</v>
      </c>
      <c r="G390" s="16">
        <v>290</v>
      </c>
      <c r="H390" s="18">
        <v>66</v>
      </c>
      <c r="I390" s="16">
        <v>10</v>
      </c>
      <c r="J390" s="4" t="s">
        <v>3690</v>
      </c>
      <c r="K390" s="11">
        <v>98.8</v>
      </c>
      <c r="L390" s="4">
        <v>1</v>
      </c>
      <c r="M390" s="14">
        <v>94</v>
      </c>
      <c r="N390" s="10" t="s">
        <v>11</v>
      </c>
      <c r="O390" s="56" t="s">
        <v>4574</v>
      </c>
    </row>
    <row r="391" spans="1:15" ht="42.75" x14ac:dyDescent="0.2">
      <c r="A391" s="31">
        <v>11044</v>
      </c>
      <c r="B391" s="20" t="s">
        <v>789</v>
      </c>
      <c r="C391" s="37">
        <v>3030101</v>
      </c>
      <c r="D391" s="10" t="s">
        <v>790</v>
      </c>
      <c r="E391" s="4">
        <v>1000</v>
      </c>
      <c r="F391" s="4">
        <v>210</v>
      </c>
      <c r="G391" s="16">
        <v>315</v>
      </c>
      <c r="H391" s="18">
        <v>69.55</v>
      </c>
      <c r="I391" s="16">
        <v>10</v>
      </c>
      <c r="J391" s="4" t="s">
        <v>3690</v>
      </c>
      <c r="K391" s="11">
        <v>98.8</v>
      </c>
      <c r="L391" s="4">
        <v>1</v>
      </c>
      <c r="M391" s="14">
        <v>94</v>
      </c>
      <c r="N391" s="10" t="s">
        <v>11</v>
      </c>
      <c r="O391" s="56" t="s">
        <v>4575</v>
      </c>
    </row>
    <row r="392" spans="1:15" ht="42.75" x14ac:dyDescent="0.2">
      <c r="A392" s="31">
        <v>11544</v>
      </c>
      <c r="B392" s="20" t="s">
        <v>791</v>
      </c>
      <c r="C392" s="37">
        <v>3030101</v>
      </c>
      <c r="D392" s="10" t="s">
        <v>792</v>
      </c>
      <c r="E392" s="4">
        <v>1000</v>
      </c>
      <c r="F392" s="4">
        <v>210</v>
      </c>
      <c r="G392" s="16">
        <v>315</v>
      </c>
      <c r="H392" s="18">
        <v>72</v>
      </c>
      <c r="I392" s="16">
        <v>10</v>
      </c>
      <c r="J392" s="4" t="s">
        <v>3690</v>
      </c>
      <c r="K392" s="11">
        <v>241.6</v>
      </c>
      <c r="L392" s="4">
        <v>1</v>
      </c>
      <c r="M392" s="14">
        <v>94</v>
      </c>
      <c r="N392" s="10" t="s">
        <v>11</v>
      </c>
      <c r="O392" s="56" t="s">
        <v>4576</v>
      </c>
    </row>
    <row r="393" spans="1:15" ht="42.75" x14ac:dyDescent="0.2">
      <c r="A393" s="31">
        <v>11037</v>
      </c>
      <c r="B393" s="20" t="s">
        <v>793</v>
      </c>
      <c r="C393" s="37">
        <v>3030101</v>
      </c>
      <c r="D393" s="10" t="s">
        <v>794</v>
      </c>
      <c r="E393" s="4">
        <v>1000</v>
      </c>
      <c r="F393" s="4">
        <v>210</v>
      </c>
      <c r="G393" s="16">
        <v>315</v>
      </c>
      <c r="H393" s="18">
        <v>68</v>
      </c>
      <c r="I393" s="16">
        <v>10</v>
      </c>
      <c r="J393" s="4" t="s">
        <v>3690</v>
      </c>
      <c r="K393" s="11">
        <v>98.8</v>
      </c>
      <c r="L393" s="4">
        <v>1</v>
      </c>
      <c r="M393" s="14">
        <v>94</v>
      </c>
      <c r="N393" s="10" t="s">
        <v>11</v>
      </c>
      <c r="O393" s="56" t="s">
        <v>4577</v>
      </c>
    </row>
    <row r="394" spans="1:15" ht="42.75" x14ac:dyDescent="0.2">
      <c r="A394" s="31">
        <v>2121</v>
      </c>
      <c r="B394" s="20" t="s">
        <v>795</v>
      </c>
      <c r="C394" s="37">
        <v>3030101</v>
      </c>
      <c r="D394" s="10" t="s">
        <v>796</v>
      </c>
      <c r="E394" s="4">
        <v>1000</v>
      </c>
      <c r="F394" s="4">
        <v>210</v>
      </c>
      <c r="G394" s="16">
        <v>110</v>
      </c>
      <c r="H394" s="18">
        <v>28.27</v>
      </c>
      <c r="I394" s="16">
        <v>30</v>
      </c>
      <c r="J394" s="4" t="s">
        <v>3690</v>
      </c>
      <c r="K394" s="11">
        <v>98.8</v>
      </c>
      <c r="L394" s="4">
        <v>1</v>
      </c>
      <c r="M394" s="14">
        <v>94</v>
      </c>
      <c r="N394" s="10" t="s">
        <v>11</v>
      </c>
      <c r="O394" s="56" t="s">
        <v>4578</v>
      </c>
    </row>
    <row r="395" spans="1:15" ht="42.75" x14ac:dyDescent="0.2">
      <c r="A395" s="31">
        <v>2521</v>
      </c>
      <c r="B395" s="20" t="s">
        <v>3627</v>
      </c>
      <c r="C395" s="37">
        <v>3030101</v>
      </c>
      <c r="D395" s="10" t="s">
        <v>3628</v>
      </c>
      <c r="E395" s="4">
        <v>1000</v>
      </c>
      <c r="F395" s="4">
        <v>210</v>
      </c>
      <c r="G395" s="16">
        <v>110</v>
      </c>
      <c r="H395" s="18">
        <v>33.200000000000003</v>
      </c>
      <c r="I395" s="16">
        <v>35</v>
      </c>
      <c r="J395" s="4" t="s">
        <v>3690</v>
      </c>
      <c r="K395" s="11">
        <v>241.6</v>
      </c>
      <c r="L395" s="4">
        <v>1</v>
      </c>
      <c r="M395" s="14">
        <v>94</v>
      </c>
      <c r="N395" s="10" t="s">
        <v>11</v>
      </c>
      <c r="O395" s="56" t="s">
        <v>4579</v>
      </c>
    </row>
    <row r="396" spans="1:15" ht="42.75" x14ac:dyDescent="0.2">
      <c r="A396" s="31">
        <v>2122</v>
      </c>
      <c r="B396" s="20" t="s">
        <v>797</v>
      </c>
      <c r="C396" s="37">
        <v>3030101</v>
      </c>
      <c r="D396" s="10" t="s">
        <v>798</v>
      </c>
      <c r="E396" s="4">
        <v>1000</v>
      </c>
      <c r="F396" s="4">
        <v>210</v>
      </c>
      <c r="G396" s="16">
        <v>150</v>
      </c>
      <c r="H396" s="18">
        <v>33.58</v>
      </c>
      <c r="I396" s="16">
        <v>30</v>
      </c>
      <c r="J396" s="4" t="s">
        <v>3690</v>
      </c>
      <c r="K396" s="11">
        <v>98.8</v>
      </c>
      <c r="L396" s="4">
        <v>1</v>
      </c>
      <c r="M396" s="14">
        <v>94</v>
      </c>
      <c r="N396" s="10" t="s">
        <v>11</v>
      </c>
      <c r="O396" s="56" t="s">
        <v>4580</v>
      </c>
    </row>
    <row r="397" spans="1:15" ht="42.75" x14ac:dyDescent="0.2">
      <c r="A397" s="31">
        <v>2522</v>
      </c>
      <c r="B397" s="20" t="s">
        <v>3629</v>
      </c>
      <c r="C397" s="37">
        <v>3030101</v>
      </c>
      <c r="D397" s="10" t="s">
        <v>3630</v>
      </c>
      <c r="E397" s="4">
        <v>1000</v>
      </c>
      <c r="F397" s="4">
        <v>210</v>
      </c>
      <c r="G397" s="16">
        <v>150</v>
      </c>
      <c r="H397" s="18">
        <v>35</v>
      </c>
      <c r="I397" s="16">
        <v>30</v>
      </c>
      <c r="J397" s="4" t="s">
        <v>3690</v>
      </c>
      <c r="K397" s="11">
        <v>241.6</v>
      </c>
      <c r="L397" s="4">
        <v>1</v>
      </c>
      <c r="M397" s="14">
        <v>94</v>
      </c>
      <c r="N397" s="10" t="s">
        <v>11</v>
      </c>
      <c r="O397" s="56" t="s">
        <v>4581</v>
      </c>
    </row>
    <row r="398" spans="1:15" ht="42.75" x14ac:dyDescent="0.2">
      <c r="A398" s="31">
        <v>2123</v>
      </c>
      <c r="B398" s="20" t="s">
        <v>799</v>
      </c>
      <c r="C398" s="37">
        <v>3030101</v>
      </c>
      <c r="D398" s="10" t="s">
        <v>800</v>
      </c>
      <c r="E398" s="4">
        <v>1000</v>
      </c>
      <c r="F398" s="4">
        <v>210</v>
      </c>
      <c r="G398" s="16">
        <v>200</v>
      </c>
      <c r="H398" s="18">
        <v>40.020000000000003</v>
      </c>
      <c r="I398" s="16">
        <v>20</v>
      </c>
      <c r="J398" s="4" t="s">
        <v>3690</v>
      </c>
      <c r="K398" s="11">
        <v>98.8</v>
      </c>
      <c r="L398" s="4">
        <v>1</v>
      </c>
      <c r="M398" s="14">
        <v>94</v>
      </c>
      <c r="N398" s="10" t="s">
        <v>11</v>
      </c>
      <c r="O398" s="56" t="s">
        <v>4583</v>
      </c>
    </row>
    <row r="399" spans="1:15" ht="42.75" x14ac:dyDescent="0.2">
      <c r="A399" s="31">
        <v>2523</v>
      </c>
      <c r="B399" s="20" t="s">
        <v>3631</v>
      </c>
      <c r="C399" s="37">
        <v>3030101</v>
      </c>
      <c r="D399" s="10" t="s">
        <v>3632</v>
      </c>
      <c r="E399" s="4">
        <v>1000</v>
      </c>
      <c r="F399" s="4">
        <v>210</v>
      </c>
      <c r="G399" s="16">
        <v>200</v>
      </c>
      <c r="H399" s="18">
        <v>44.4</v>
      </c>
      <c r="I399" s="16">
        <v>20</v>
      </c>
      <c r="J399" s="4" t="s">
        <v>3690</v>
      </c>
      <c r="K399" s="11">
        <v>241.6</v>
      </c>
      <c r="L399" s="4">
        <v>1</v>
      </c>
      <c r="M399" s="14">
        <v>94</v>
      </c>
      <c r="N399" s="10" t="s">
        <v>11</v>
      </c>
      <c r="O399" s="56" t="s">
        <v>4582</v>
      </c>
    </row>
    <row r="400" spans="1:15" ht="42.75" x14ac:dyDescent="0.2">
      <c r="A400" s="31">
        <v>11001</v>
      </c>
      <c r="B400" s="20" t="s">
        <v>801</v>
      </c>
      <c r="C400" s="37">
        <v>3030101</v>
      </c>
      <c r="D400" s="10" t="s">
        <v>802</v>
      </c>
      <c r="E400" s="4">
        <v>1000</v>
      </c>
      <c r="F400" s="4">
        <v>210</v>
      </c>
      <c r="G400" s="4" t="s">
        <v>803</v>
      </c>
      <c r="H400" s="18">
        <v>54.59</v>
      </c>
      <c r="I400" s="16">
        <v>15</v>
      </c>
      <c r="J400" s="4" t="s">
        <v>3690</v>
      </c>
      <c r="K400" s="11">
        <v>98.8</v>
      </c>
      <c r="L400" s="4">
        <v>1</v>
      </c>
      <c r="M400" s="14">
        <v>94</v>
      </c>
      <c r="N400" s="10" t="s">
        <v>11</v>
      </c>
      <c r="O400" s="56" t="s">
        <v>4584</v>
      </c>
    </row>
    <row r="401" spans="1:15" ht="42.75" x14ac:dyDescent="0.2">
      <c r="A401" s="31">
        <v>11501</v>
      </c>
      <c r="B401" s="20" t="s">
        <v>804</v>
      </c>
      <c r="C401" s="37">
        <v>3030101</v>
      </c>
      <c r="D401" s="10" t="s">
        <v>805</v>
      </c>
      <c r="E401" s="4">
        <v>1000</v>
      </c>
      <c r="F401" s="4">
        <v>210</v>
      </c>
      <c r="G401" s="4" t="s">
        <v>803</v>
      </c>
      <c r="H401" s="18">
        <v>56</v>
      </c>
      <c r="I401" s="16">
        <v>15</v>
      </c>
      <c r="J401" s="4" t="s">
        <v>3690</v>
      </c>
      <c r="K401" s="11">
        <v>241.6</v>
      </c>
      <c r="L401" s="4">
        <v>1</v>
      </c>
      <c r="M401" s="14">
        <v>94</v>
      </c>
      <c r="N401" s="10" t="s">
        <v>11</v>
      </c>
      <c r="O401" s="56" t="s">
        <v>4585</v>
      </c>
    </row>
    <row r="402" spans="1:15" ht="42.75" x14ac:dyDescent="0.2">
      <c r="A402" s="31">
        <v>11002</v>
      </c>
      <c r="B402" s="20" t="s">
        <v>806</v>
      </c>
      <c r="C402" s="37">
        <v>3030101</v>
      </c>
      <c r="D402" s="10" t="s">
        <v>807</v>
      </c>
      <c r="E402" s="4">
        <v>1000</v>
      </c>
      <c r="F402" s="4">
        <v>210</v>
      </c>
      <c r="G402" s="4" t="s">
        <v>808</v>
      </c>
      <c r="H402" s="18">
        <v>55</v>
      </c>
      <c r="I402" s="16">
        <v>15</v>
      </c>
      <c r="J402" s="4" t="s">
        <v>3690</v>
      </c>
      <c r="K402" s="11">
        <v>98.8</v>
      </c>
      <c r="L402" s="4">
        <v>1</v>
      </c>
      <c r="M402" s="14">
        <v>94</v>
      </c>
      <c r="N402" s="10" t="s">
        <v>11</v>
      </c>
      <c r="O402" s="56" t="s">
        <v>4584</v>
      </c>
    </row>
    <row r="403" spans="1:15" ht="42.75" x14ac:dyDescent="0.2">
      <c r="A403" s="31">
        <v>11502</v>
      </c>
      <c r="B403" s="20" t="s">
        <v>809</v>
      </c>
      <c r="C403" s="37">
        <v>3030101</v>
      </c>
      <c r="D403" s="10" t="s">
        <v>810</v>
      </c>
      <c r="E403" s="4">
        <v>1000</v>
      </c>
      <c r="F403" s="4">
        <v>210</v>
      </c>
      <c r="G403" s="4" t="s">
        <v>808</v>
      </c>
      <c r="H403" s="18">
        <v>56.8</v>
      </c>
      <c r="I403" s="16">
        <v>15</v>
      </c>
      <c r="J403" s="4" t="s">
        <v>3690</v>
      </c>
      <c r="K403" s="11">
        <v>241.6</v>
      </c>
      <c r="L403" s="4">
        <v>1</v>
      </c>
      <c r="M403" s="14">
        <v>94</v>
      </c>
      <c r="N403" s="10" t="s">
        <v>11</v>
      </c>
      <c r="O403" s="56" t="s">
        <v>4585</v>
      </c>
    </row>
    <row r="404" spans="1:15" ht="42.75" x14ac:dyDescent="0.2">
      <c r="A404" s="31">
        <v>11003</v>
      </c>
      <c r="B404" s="20" t="s">
        <v>811</v>
      </c>
      <c r="C404" s="37">
        <v>3030101</v>
      </c>
      <c r="D404" s="10" t="s">
        <v>812</v>
      </c>
      <c r="E404" s="4">
        <v>1000</v>
      </c>
      <c r="F404" s="4">
        <v>210</v>
      </c>
      <c r="G404" s="4" t="s">
        <v>813</v>
      </c>
      <c r="H404" s="18">
        <v>55.86</v>
      </c>
      <c r="I404" s="16">
        <v>15</v>
      </c>
      <c r="J404" s="4" t="s">
        <v>3690</v>
      </c>
      <c r="K404" s="11">
        <v>98.8</v>
      </c>
      <c r="L404" s="4">
        <v>1</v>
      </c>
      <c r="M404" s="14">
        <v>94</v>
      </c>
      <c r="N404" s="10" t="s">
        <v>11</v>
      </c>
      <c r="O404" s="56" t="s">
        <v>4584</v>
      </c>
    </row>
    <row r="405" spans="1:15" ht="42.75" x14ac:dyDescent="0.2">
      <c r="A405" s="31">
        <v>11503</v>
      </c>
      <c r="B405" s="20" t="s">
        <v>814</v>
      </c>
      <c r="C405" s="37">
        <v>3030101</v>
      </c>
      <c r="D405" s="10" t="s">
        <v>815</v>
      </c>
      <c r="E405" s="4">
        <v>1000</v>
      </c>
      <c r="F405" s="4">
        <v>210</v>
      </c>
      <c r="G405" s="4" t="s">
        <v>813</v>
      </c>
      <c r="H405" s="18">
        <v>54.7</v>
      </c>
      <c r="I405" s="16">
        <v>15</v>
      </c>
      <c r="J405" s="4" t="s">
        <v>3690</v>
      </c>
      <c r="K405" s="11">
        <v>241.6</v>
      </c>
      <c r="L405" s="4">
        <v>1</v>
      </c>
      <c r="M405" s="14">
        <v>94</v>
      </c>
      <c r="N405" s="10" t="s">
        <v>11</v>
      </c>
      <c r="O405" s="56" t="s">
        <v>4585</v>
      </c>
    </row>
    <row r="406" spans="1:15" ht="42.75" x14ac:dyDescent="0.2">
      <c r="A406" s="31">
        <v>11004</v>
      </c>
      <c r="B406" s="20" t="s">
        <v>816</v>
      </c>
      <c r="C406" s="37">
        <v>3030101</v>
      </c>
      <c r="D406" s="10" t="s">
        <v>817</v>
      </c>
      <c r="E406" s="4">
        <v>1000</v>
      </c>
      <c r="F406" s="4">
        <v>210</v>
      </c>
      <c r="G406" s="4" t="s">
        <v>818</v>
      </c>
      <c r="H406" s="18">
        <v>56.69</v>
      </c>
      <c r="I406" s="16">
        <v>15</v>
      </c>
      <c r="J406" s="4" t="s">
        <v>3690</v>
      </c>
      <c r="K406" s="11">
        <v>98.8</v>
      </c>
      <c r="L406" s="4">
        <v>1</v>
      </c>
      <c r="M406" s="14">
        <v>94</v>
      </c>
      <c r="N406" s="10" t="s">
        <v>11</v>
      </c>
      <c r="O406" s="56" t="s">
        <v>4584</v>
      </c>
    </row>
    <row r="407" spans="1:15" ht="42.75" x14ac:dyDescent="0.2">
      <c r="A407" s="31">
        <v>11504</v>
      </c>
      <c r="B407" s="20" t="s">
        <v>819</v>
      </c>
      <c r="C407" s="37">
        <v>3030101</v>
      </c>
      <c r="D407" s="10" t="s">
        <v>820</v>
      </c>
      <c r="E407" s="4">
        <v>1000</v>
      </c>
      <c r="F407" s="4">
        <v>210</v>
      </c>
      <c r="G407" s="4" t="s">
        <v>818</v>
      </c>
      <c r="H407" s="18">
        <v>58.5</v>
      </c>
      <c r="I407" s="16">
        <v>15</v>
      </c>
      <c r="J407" s="4" t="s">
        <v>3690</v>
      </c>
      <c r="K407" s="11">
        <v>241.6</v>
      </c>
      <c r="L407" s="4">
        <v>1</v>
      </c>
      <c r="M407" s="14">
        <v>94</v>
      </c>
      <c r="N407" s="10" t="s">
        <v>11</v>
      </c>
      <c r="O407" s="56" t="s">
        <v>4585</v>
      </c>
    </row>
    <row r="408" spans="1:15" ht="42.75" x14ac:dyDescent="0.2">
      <c r="A408" s="31">
        <v>11005</v>
      </c>
      <c r="B408" s="20" t="s">
        <v>821</v>
      </c>
      <c r="C408" s="37">
        <v>3030101</v>
      </c>
      <c r="D408" s="10" t="s">
        <v>822</v>
      </c>
      <c r="E408" s="4">
        <v>1000</v>
      </c>
      <c r="F408" s="4">
        <v>210</v>
      </c>
      <c r="G408" s="4" t="s">
        <v>823</v>
      </c>
      <c r="H408" s="18">
        <v>57.15</v>
      </c>
      <c r="I408" s="16">
        <v>15</v>
      </c>
      <c r="J408" s="4" t="s">
        <v>3690</v>
      </c>
      <c r="K408" s="11">
        <v>98.8</v>
      </c>
      <c r="L408" s="4">
        <v>1</v>
      </c>
      <c r="M408" s="14">
        <v>94</v>
      </c>
      <c r="N408" s="10" t="s">
        <v>11</v>
      </c>
      <c r="O408" s="56" t="s">
        <v>4584</v>
      </c>
    </row>
    <row r="409" spans="1:15" ht="42.75" x14ac:dyDescent="0.2">
      <c r="A409" s="31">
        <v>11505</v>
      </c>
      <c r="B409" s="20" t="s">
        <v>824</v>
      </c>
      <c r="C409" s="37">
        <v>3030101</v>
      </c>
      <c r="D409" s="10" t="s">
        <v>825</v>
      </c>
      <c r="E409" s="4">
        <v>1000</v>
      </c>
      <c r="F409" s="4">
        <v>210</v>
      </c>
      <c r="G409" s="4" t="s">
        <v>823</v>
      </c>
      <c r="H409" s="18">
        <v>59.3</v>
      </c>
      <c r="I409" s="16">
        <v>15</v>
      </c>
      <c r="J409" s="4" t="s">
        <v>3690</v>
      </c>
      <c r="K409" s="11">
        <v>241.6</v>
      </c>
      <c r="L409" s="4">
        <v>1</v>
      </c>
      <c r="M409" s="14">
        <v>94</v>
      </c>
      <c r="N409" s="10" t="s">
        <v>11</v>
      </c>
      <c r="O409" s="56" t="s">
        <v>4585</v>
      </c>
    </row>
    <row r="410" spans="1:15" ht="42.75" x14ac:dyDescent="0.2">
      <c r="A410" s="31">
        <v>11006</v>
      </c>
      <c r="B410" s="20" t="s">
        <v>826</v>
      </c>
      <c r="C410" s="37">
        <v>3030101</v>
      </c>
      <c r="D410" s="10" t="s">
        <v>827</v>
      </c>
      <c r="E410" s="4">
        <v>1000</v>
      </c>
      <c r="F410" s="4">
        <v>210</v>
      </c>
      <c r="G410" s="4" t="s">
        <v>828</v>
      </c>
      <c r="H410" s="18">
        <v>58</v>
      </c>
      <c r="I410" s="16">
        <v>15</v>
      </c>
      <c r="J410" s="4" t="s">
        <v>3690</v>
      </c>
      <c r="K410" s="11">
        <v>98.8</v>
      </c>
      <c r="L410" s="4">
        <v>1</v>
      </c>
      <c r="M410" s="14">
        <v>94</v>
      </c>
      <c r="N410" s="10" t="s">
        <v>11</v>
      </c>
      <c r="O410" s="56" t="s">
        <v>4584</v>
      </c>
    </row>
    <row r="411" spans="1:15" ht="42.75" x14ac:dyDescent="0.2">
      <c r="A411" s="31">
        <v>11506</v>
      </c>
      <c r="B411" s="20" t="s">
        <v>829</v>
      </c>
      <c r="C411" s="37">
        <v>3030101</v>
      </c>
      <c r="D411" s="10" t="s">
        <v>830</v>
      </c>
      <c r="E411" s="4">
        <v>1000</v>
      </c>
      <c r="F411" s="4">
        <v>210</v>
      </c>
      <c r="G411" s="4" t="s">
        <v>828</v>
      </c>
      <c r="H411" s="18">
        <v>60.2</v>
      </c>
      <c r="I411" s="16">
        <v>15</v>
      </c>
      <c r="J411" s="4" t="s">
        <v>3690</v>
      </c>
      <c r="K411" s="11">
        <v>241.6</v>
      </c>
      <c r="L411" s="4">
        <v>1</v>
      </c>
      <c r="M411" s="14">
        <v>94</v>
      </c>
      <c r="N411" s="10" t="s">
        <v>11</v>
      </c>
      <c r="O411" s="56" t="s">
        <v>4585</v>
      </c>
    </row>
    <row r="412" spans="1:15" ht="42.75" x14ac:dyDescent="0.2">
      <c r="A412" s="31">
        <v>11007</v>
      </c>
      <c r="B412" s="20" t="s">
        <v>831</v>
      </c>
      <c r="C412" s="37">
        <v>3030101</v>
      </c>
      <c r="D412" s="10" t="s">
        <v>832</v>
      </c>
      <c r="E412" s="4">
        <v>1000</v>
      </c>
      <c r="F412" s="4">
        <v>210</v>
      </c>
      <c r="G412" s="4" t="s">
        <v>833</v>
      </c>
      <c r="H412" s="18">
        <v>58.39</v>
      </c>
      <c r="I412" s="16">
        <v>15</v>
      </c>
      <c r="J412" s="4" t="s">
        <v>3690</v>
      </c>
      <c r="K412" s="11">
        <v>98.8</v>
      </c>
      <c r="L412" s="4">
        <v>1</v>
      </c>
      <c r="M412" s="14">
        <v>94</v>
      </c>
      <c r="N412" s="10" t="s">
        <v>11</v>
      </c>
      <c r="O412" s="56" t="s">
        <v>4584</v>
      </c>
    </row>
    <row r="413" spans="1:15" ht="42.75" x14ac:dyDescent="0.2">
      <c r="A413" s="31">
        <v>11507</v>
      </c>
      <c r="B413" s="20" t="s">
        <v>834</v>
      </c>
      <c r="C413" s="37">
        <v>3030101</v>
      </c>
      <c r="D413" s="10" t="s">
        <v>835</v>
      </c>
      <c r="E413" s="4">
        <v>1000</v>
      </c>
      <c r="F413" s="4">
        <v>210</v>
      </c>
      <c r="G413" s="4" t="s">
        <v>833</v>
      </c>
      <c r="H413" s="18">
        <v>61</v>
      </c>
      <c r="I413" s="16">
        <v>15</v>
      </c>
      <c r="J413" s="4" t="s">
        <v>3690</v>
      </c>
      <c r="K413" s="11">
        <v>241.6</v>
      </c>
      <c r="L413" s="4">
        <v>1</v>
      </c>
      <c r="M413" s="14">
        <v>94</v>
      </c>
      <c r="N413" s="10" t="s">
        <v>11</v>
      </c>
      <c r="O413" s="56" t="s">
        <v>4585</v>
      </c>
    </row>
    <row r="414" spans="1:15" ht="42.75" x14ac:dyDescent="0.2">
      <c r="A414" s="31">
        <v>11008</v>
      </c>
      <c r="B414" s="20" t="s">
        <v>836</v>
      </c>
      <c r="C414" s="37">
        <v>3030101</v>
      </c>
      <c r="D414" s="10" t="s">
        <v>837</v>
      </c>
      <c r="E414" s="4">
        <v>1000</v>
      </c>
      <c r="F414" s="4">
        <v>210</v>
      </c>
      <c r="G414" s="4" t="s">
        <v>103</v>
      </c>
      <c r="H414" s="18">
        <v>59</v>
      </c>
      <c r="I414" s="16">
        <v>15</v>
      </c>
      <c r="J414" s="4" t="s">
        <v>3690</v>
      </c>
      <c r="K414" s="11">
        <v>98.8</v>
      </c>
      <c r="L414" s="4">
        <v>1</v>
      </c>
      <c r="M414" s="14">
        <v>94</v>
      </c>
      <c r="N414" s="10" t="s">
        <v>11</v>
      </c>
      <c r="O414" s="56" t="s">
        <v>4584</v>
      </c>
    </row>
    <row r="415" spans="1:15" ht="42.75" x14ac:dyDescent="0.2">
      <c r="A415" s="31">
        <v>11508</v>
      </c>
      <c r="B415" s="20" t="s">
        <v>838</v>
      </c>
      <c r="C415" s="37">
        <v>3030101</v>
      </c>
      <c r="D415" s="10" t="s">
        <v>839</v>
      </c>
      <c r="E415" s="4">
        <v>1000</v>
      </c>
      <c r="F415" s="4">
        <v>210</v>
      </c>
      <c r="G415" s="4" t="s">
        <v>103</v>
      </c>
      <c r="H415" s="18">
        <v>61.8</v>
      </c>
      <c r="I415" s="16">
        <v>15</v>
      </c>
      <c r="J415" s="4" t="s">
        <v>3690</v>
      </c>
      <c r="K415" s="11">
        <v>241.6</v>
      </c>
      <c r="L415" s="4">
        <v>1</v>
      </c>
      <c r="M415" s="14">
        <v>94</v>
      </c>
      <c r="N415" s="10" t="s">
        <v>11</v>
      </c>
      <c r="O415" s="56" t="s">
        <v>4585</v>
      </c>
    </row>
    <row r="416" spans="1:15" ht="42.75" x14ac:dyDescent="0.2">
      <c r="A416" s="31">
        <v>11009</v>
      </c>
      <c r="B416" s="20" t="s">
        <v>840</v>
      </c>
      <c r="C416" s="37">
        <v>3030101</v>
      </c>
      <c r="D416" s="10" t="s">
        <v>841</v>
      </c>
      <c r="E416" s="4">
        <v>1000</v>
      </c>
      <c r="F416" s="4">
        <v>210</v>
      </c>
      <c r="G416" s="4" t="s">
        <v>105</v>
      </c>
      <c r="H416" s="18">
        <v>59.76</v>
      </c>
      <c r="I416" s="16">
        <v>15</v>
      </c>
      <c r="J416" s="4" t="s">
        <v>3690</v>
      </c>
      <c r="K416" s="11">
        <v>98.8</v>
      </c>
      <c r="L416" s="4">
        <v>1</v>
      </c>
      <c r="M416" s="14">
        <v>94</v>
      </c>
      <c r="N416" s="10" t="s">
        <v>11</v>
      </c>
      <c r="O416" s="56" t="s">
        <v>4584</v>
      </c>
    </row>
    <row r="417" spans="1:15" ht="42.75" x14ac:dyDescent="0.2">
      <c r="A417" s="31">
        <v>11509</v>
      </c>
      <c r="B417" s="20" t="s">
        <v>842</v>
      </c>
      <c r="C417" s="37">
        <v>3030101</v>
      </c>
      <c r="D417" s="10" t="s">
        <v>843</v>
      </c>
      <c r="E417" s="4">
        <v>1000</v>
      </c>
      <c r="F417" s="4">
        <v>210</v>
      </c>
      <c r="G417" s="4" t="s">
        <v>105</v>
      </c>
      <c r="H417" s="18">
        <v>62.7</v>
      </c>
      <c r="I417" s="16">
        <v>15</v>
      </c>
      <c r="J417" s="4" t="s">
        <v>3690</v>
      </c>
      <c r="K417" s="11">
        <v>241.6</v>
      </c>
      <c r="L417" s="4">
        <v>1</v>
      </c>
      <c r="M417" s="14">
        <v>94</v>
      </c>
      <c r="N417" s="10" t="s">
        <v>11</v>
      </c>
      <c r="O417" s="56" t="s">
        <v>4585</v>
      </c>
    </row>
    <row r="418" spans="1:15" ht="28.5" x14ac:dyDescent="0.2">
      <c r="A418" s="31">
        <v>11098</v>
      </c>
      <c r="B418" s="20" t="s">
        <v>844</v>
      </c>
      <c r="C418" s="14" t="s">
        <v>172</v>
      </c>
      <c r="D418" s="10" t="s">
        <v>845</v>
      </c>
      <c r="E418" s="4">
        <v>500</v>
      </c>
      <c r="F418" s="4">
        <v>199</v>
      </c>
      <c r="G418" s="16">
        <v>20</v>
      </c>
      <c r="H418" s="18">
        <v>2</v>
      </c>
      <c r="I418" s="16">
        <v>0</v>
      </c>
      <c r="J418" s="4" t="s">
        <v>3705</v>
      </c>
      <c r="K418" s="11">
        <v>73.5</v>
      </c>
      <c r="L418" s="4">
        <v>1</v>
      </c>
      <c r="M418" s="14">
        <v>94</v>
      </c>
      <c r="N418" s="10" t="s">
        <v>26</v>
      </c>
      <c r="O418" s="7" t="s">
        <v>846</v>
      </c>
    </row>
    <row r="419" spans="1:15" ht="28.5" x14ac:dyDescent="0.2">
      <c r="A419" s="31">
        <v>11064</v>
      </c>
      <c r="B419" s="20" t="s">
        <v>847</v>
      </c>
      <c r="C419" s="37">
        <v>3030802</v>
      </c>
      <c r="D419" s="10" t="s">
        <v>848</v>
      </c>
      <c r="E419" s="4">
        <v>500</v>
      </c>
      <c r="F419" s="4">
        <v>199</v>
      </c>
      <c r="G419" s="16">
        <v>20</v>
      </c>
      <c r="H419" s="18">
        <v>4.5259999999999998</v>
      </c>
      <c r="I419" s="16">
        <v>154</v>
      </c>
      <c r="J419" s="4" t="s">
        <v>3690</v>
      </c>
      <c r="K419" s="11">
        <v>77.099999999999994</v>
      </c>
      <c r="L419" s="4">
        <v>1</v>
      </c>
      <c r="M419" s="14">
        <v>94</v>
      </c>
      <c r="N419" s="10" t="s">
        <v>26</v>
      </c>
      <c r="O419" s="7" t="s">
        <v>849</v>
      </c>
    </row>
    <row r="420" spans="1:15" ht="28.5" x14ac:dyDescent="0.2">
      <c r="A420" s="31">
        <v>11264</v>
      </c>
      <c r="B420" s="20" t="s">
        <v>850</v>
      </c>
      <c r="C420" s="37">
        <v>3030802</v>
      </c>
      <c r="D420" s="10" t="s">
        <v>851</v>
      </c>
      <c r="E420" s="4">
        <v>500</v>
      </c>
      <c r="F420" s="4">
        <v>199</v>
      </c>
      <c r="G420" s="16">
        <v>20</v>
      </c>
      <c r="H420" s="18">
        <v>5.3</v>
      </c>
      <c r="I420" s="16">
        <v>154</v>
      </c>
      <c r="J420" s="4" t="s">
        <v>3690</v>
      </c>
      <c r="K420" s="11">
        <v>90.2</v>
      </c>
      <c r="L420" s="4">
        <v>1</v>
      </c>
      <c r="M420" s="14">
        <v>94</v>
      </c>
      <c r="N420" s="10" t="s">
        <v>26</v>
      </c>
      <c r="O420" s="7" t="s">
        <v>852</v>
      </c>
    </row>
    <row r="421" spans="1:15" ht="28.5" x14ac:dyDescent="0.2">
      <c r="A421" s="31">
        <v>11364</v>
      </c>
      <c r="B421" s="20" t="s">
        <v>853</v>
      </c>
      <c r="C421" s="14" t="s">
        <v>172</v>
      </c>
      <c r="D421" s="10" t="s">
        <v>854</v>
      </c>
      <c r="E421" s="4">
        <v>500</v>
      </c>
      <c r="F421" s="4">
        <v>199</v>
      </c>
      <c r="G421" s="16">
        <v>20</v>
      </c>
      <c r="H421" s="18">
        <v>4.5259999999999998</v>
      </c>
      <c r="I421" s="16">
        <v>154</v>
      </c>
      <c r="J421" s="4" t="s">
        <v>3690</v>
      </c>
      <c r="K421" s="11">
        <v>123.5</v>
      </c>
      <c r="L421" s="4">
        <v>1</v>
      </c>
      <c r="M421" s="14">
        <v>94</v>
      </c>
      <c r="N421" s="10" t="s">
        <v>26</v>
      </c>
      <c r="O421" s="7" t="s">
        <v>855</v>
      </c>
    </row>
    <row r="422" spans="1:15" ht="28.5" x14ac:dyDescent="0.2">
      <c r="A422" s="31">
        <v>11075</v>
      </c>
      <c r="B422" s="20" t="s">
        <v>856</v>
      </c>
      <c r="C422" s="37">
        <v>3030802</v>
      </c>
      <c r="D422" s="10" t="s">
        <v>857</v>
      </c>
      <c r="E422" s="4">
        <v>1000</v>
      </c>
      <c r="F422" s="4">
        <v>199</v>
      </c>
      <c r="G422" s="16">
        <v>20</v>
      </c>
      <c r="H422" s="18">
        <v>7.2</v>
      </c>
      <c r="I422" s="16">
        <v>102</v>
      </c>
      <c r="J422" s="4" t="s">
        <v>3690</v>
      </c>
      <c r="K422" s="11">
        <v>179.7</v>
      </c>
      <c r="L422" s="4">
        <v>1</v>
      </c>
      <c r="M422" s="14">
        <v>94</v>
      </c>
      <c r="N422" s="10" t="s">
        <v>26</v>
      </c>
      <c r="O422" s="7" t="s">
        <v>858</v>
      </c>
    </row>
    <row r="423" spans="1:15" ht="28.5" x14ac:dyDescent="0.2">
      <c r="A423" s="31">
        <v>11575</v>
      </c>
      <c r="B423" s="20" t="s">
        <v>859</v>
      </c>
      <c r="C423" s="37">
        <v>3030802</v>
      </c>
      <c r="D423" s="10" t="s">
        <v>860</v>
      </c>
      <c r="E423" s="4">
        <v>1000</v>
      </c>
      <c r="F423" s="4">
        <v>199</v>
      </c>
      <c r="G423" s="16">
        <v>20</v>
      </c>
      <c r="H423" s="18">
        <v>8</v>
      </c>
      <c r="I423" s="16">
        <v>102</v>
      </c>
      <c r="J423" s="4" t="s">
        <v>3690</v>
      </c>
      <c r="K423" s="11">
        <v>566.9</v>
      </c>
      <c r="L423" s="4">
        <v>1</v>
      </c>
      <c r="M423" s="14">
        <v>94</v>
      </c>
      <c r="N423" s="10" t="s">
        <v>26</v>
      </c>
      <c r="O423" s="7" t="s">
        <v>3892</v>
      </c>
    </row>
    <row r="424" spans="1:15" ht="28.5" x14ac:dyDescent="0.2">
      <c r="A424" s="31">
        <v>11076</v>
      </c>
      <c r="B424" s="20" t="s">
        <v>861</v>
      </c>
      <c r="C424" s="37">
        <v>3030802</v>
      </c>
      <c r="D424" s="10" t="s">
        <v>862</v>
      </c>
      <c r="E424" s="4">
        <v>500</v>
      </c>
      <c r="F424" s="4">
        <v>199</v>
      </c>
      <c r="G424" s="16">
        <v>20</v>
      </c>
      <c r="H424" s="18">
        <v>3.7</v>
      </c>
      <c r="I424" s="16">
        <v>204</v>
      </c>
      <c r="J424" s="4" t="s">
        <v>3690</v>
      </c>
      <c r="K424" s="11">
        <v>119.7</v>
      </c>
      <c r="L424" s="4">
        <v>1</v>
      </c>
      <c r="M424" s="14">
        <v>94</v>
      </c>
      <c r="N424" s="10" t="s">
        <v>26</v>
      </c>
      <c r="O424" s="7" t="s">
        <v>863</v>
      </c>
    </row>
    <row r="425" spans="1:15" ht="28.5" x14ac:dyDescent="0.2">
      <c r="A425" s="31">
        <v>11576</v>
      </c>
      <c r="B425" s="20" t="s">
        <v>864</v>
      </c>
      <c r="C425" s="37">
        <v>3030802</v>
      </c>
      <c r="D425" s="10" t="s">
        <v>865</v>
      </c>
      <c r="E425" s="4">
        <v>500</v>
      </c>
      <c r="F425" s="4">
        <v>199</v>
      </c>
      <c r="G425" s="16">
        <v>20</v>
      </c>
      <c r="H425" s="18">
        <v>4</v>
      </c>
      <c r="I425" s="16">
        <v>204</v>
      </c>
      <c r="J425" s="4" t="s">
        <v>3690</v>
      </c>
      <c r="K425" s="11">
        <v>382.5</v>
      </c>
      <c r="L425" s="4">
        <v>1</v>
      </c>
      <c r="M425" s="14">
        <v>94</v>
      </c>
      <c r="N425" s="10" t="s">
        <v>26</v>
      </c>
      <c r="O425" s="7" t="s">
        <v>3893</v>
      </c>
    </row>
    <row r="426" spans="1:15" ht="28.5" x14ac:dyDescent="0.2">
      <c r="A426" s="31">
        <v>11073</v>
      </c>
      <c r="B426" s="20" t="s">
        <v>866</v>
      </c>
      <c r="C426" s="37">
        <v>3030802</v>
      </c>
      <c r="D426" s="10" t="s">
        <v>867</v>
      </c>
      <c r="E426" s="4">
        <v>1000</v>
      </c>
      <c r="F426" s="4">
        <v>199</v>
      </c>
      <c r="G426" s="16">
        <v>20</v>
      </c>
      <c r="H426" s="18">
        <v>5.9</v>
      </c>
      <c r="I426" s="16">
        <v>102</v>
      </c>
      <c r="J426" s="4" t="s">
        <v>3690</v>
      </c>
      <c r="K426" s="11">
        <v>137.69999999999999</v>
      </c>
      <c r="L426" s="4">
        <v>1</v>
      </c>
      <c r="M426" s="14">
        <v>94</v>
      </c>
      <c r="N426" s="10" t="s">
        <v>26</v>
      </c>
      <c r="O426" s="7" t="s">
        <v>868</v>
      </c>
    </row>
    <row r="427" spans="1:15" ht="28.5" x14ac:dyDescent="0.2">
      <c r="A427" s="31">
        <v>11074</v>
      </c>
      <c r="B427" s="20" t="s">
        <v>869</v>
      </c>
      <c r="C427" s="37">
        <v>3030802</v>
      </c>
      <c r="D427" s="10" t="s">
        <v>870</v>
      </c>
      <c r="E427" s="4">
        <v>500</v>
      </c>
      <c r="F427" s="4">
        <v>199</v>
      </c>
      <c r="G427" s="16">
        <v>20</v>
      </c>
      <c r="H427" s="18">
        <v>3.4</v>
      </c>
      <c r="I427" s="16">
        <v>204</v>
      </c>
      <c r="J427" s="4" t="s">
        <v>3690</v>
      </c>
      <c r="K427" s="11">
        <v>105.5</v>
      </c>
      <c r="L427" s="4">
        <v>1</v>
      </c>
      <c r="M427" s="14">
        <v>94</v>
      </c>
      <c r="N427" s="10" t="s">
        <v>26</v>
      </c>
      <c r="O427" s="7" t="s">
        <v>871</v>
      </c>
    </row>
    <row r="428" spans="1:15" ht="28.5" x14ac:dyDescent="0.2">
      <c r="A428" s="31">
        <v>11099</v>
      </c>
      <c r="B428" s="20" t="s">
        <v>872</v>
      </c>
      <c r="C428" s="14" t="s">
        <v>172</v>
      </c>
      <c r="D428" s="10" t="s">
        <v>873</v>
      </c>
      <c r="E428" s="4">
        <v>500</v>
      </c>
      <c r="F428" s="4">
        <v>199</v>
      </c>
      <c r="G428" s="16">
        <v>20</v>
      </c>
      <c r="H428" s="18">
        <v>2.02</v>
      </c>
      <c r="I428" s="16">
        <v>0</v>
      </c>
      <c r="J428" s="4" t="s">
        <v>3705</v>
      </c>
      <c r="K428" s="11">
        <v>91.8</v>
      </c>
      <c r="L428" s="4">
        <v>1</v>
      </c>
      <c r="M428" s="14">
        <v>94</v>
      </c>
      <c r="N428" s="10" t="s">
        <v>26</v>
      </c>
      <c r="O428" s="7" t="s">
        <v>874</v>
      </c>
    </row>
    <row r="429" spans="1:15" ht="28.5" x14ac:dyDescent="0.2">
      <c r="A429" s="31">
        <v>11463</v>
      </c>
      <c r="B429" s="20" t="s">
        <v>875</v>
      </c>
      <c r="C429" s="14" t="s">
        <v>172</v>
      </c>
      <c r="D429" s="10" t="s">
        <v>876</v>
      </c>
      <c r="E429" s="4">
        <v>500</v>
      </c>
      <c r="F429" s="4">
        <v>199</v>
      </c>
      <c r="G429" s="16">
        <v>20</v>
      </c>
      <c r="H429" s="18">
        <v>5.3</v>
      </c>
      <c r="I429" s="16">
        <v>154</v>
      </c>
      <c r="J429" s="4" t="s">
        <v>3690</v>
      </c>
      <c r="K429" s="11">
        <v>79.5</v>
      </c>
      <c r="L429" s="4">
        <v>1</v>
      </c>
      <c r="M429" s="14">
        <v>94</v>
      </c>
      <c r="N429" s="10" t="s">
        <v>26</v>
      </c>
      <c r="O429" s="56" t="s">
        <v>4586</v>
      </c>
    </row>
    <row r="430" spans="1:15" ht="28.5" x14ac:dyDescent="0.2">
      <c r="A430" s="31">
        <v>11563</v>
      </c>
      <c r="B430" s="20" t="s">
        <v>877</v>
      </c>
      <c r="C430" s="14" t="s">
        <v>172</v>
      </c>
      <c r="D430" s="10" t="s">
        <v>878</v>
      </c>
      <c r="E430" s="4">
        <v>500</v>
      </c>
      <c r="F430" s="4">
        <v>199</v>
      </c>
      <c r="G430" s="16">
        <v>20</v>
      </c>
      <c r="H430" s="18">
        <v>5.3</v>
      </c>
      <c r="I430" s="16">
        <v>154</v>
      </c>
      <c r="J430" s="4" t="s">
        <v>3690</v>
      </c>
      <c r="K430" s="11">
        <v>93.1</v>
      </c>
      <c r="L430" s="4">
        <v>1</v>
      </c>
      <c r="M430" s="14">
        <v>94</v>
      </c>
      <c r="N430" s="10" t="s">
        <v>26</v>
      </c>
      <c r="O430" s="56" t="s">
        <v>4587</v>
      </c>
    </row>
    <row r="431" spans="1:15" ht="42.75" x14ac:dyDescent="0.2">
      <c r="A431" s="31">
        <v>11269</v>
      </c>
      <c r="B431" s="20" t="s">
        <v>879</v>
      </c>
      <c r="C431" s="37">
        <v>3030802</v>
      </c>
      <c r="D431" s="10" t="s">
        <v>880</v>
      </c>
      <c r="E431" s="4">
        <v>500</v>
      </c>
      <c r="F431" s="4">
        <v>199</v>
      </c>
      <c r="G431" s="16">
        <v>20</v>
      </c>
      <c r="H431" s="18">
        <v>6.93</v>
      </c>
      <c r="I431" s="16">
        <v>144</v>
      </c>
      <c r="J431" s="4" t="s">
        <v>3690</v>
      </c>
      <c r="K431" s="11">
        <v>96.8</v>
      </c>
      <c r="L431" s="4">
        <v>1</v>
      </c>
      <c r="M431" s="14">
        <v>94</v>
      </c>
      <c r="N431" s="10" t="s">
        <v>26</v>
      </c>
      <c r="O431" s="56" t="s">
        <v>4588</v>
      </c>
    </row>
    <row r="432" spans="1:15" ht="42.75" x14ac:dyDescent="0.2">
      <c r="A432" s="31">
        <v>11369</v>
      </c>
      <c r="B432" s="20" t="s">
        <v>881</v>
      </c>
      <c r="C432" s="37">
        <v>3030802</v>
      </c>
      <c r="D432" s="10" t="s">
        <v>882</v>
      </c>
      <c r="E432" s="4">
        <v>500</v>
      </c>
      <c r="F432" s="4">
        <v>199</v>
      </c>
      <c r="G432" s="16">
        <v>20</v>
      </c>
      <c r="H432" s="18">
        <v>6.93</v>
      </c>
      <c r="I432" s="16">
        <v>144</v>
      </c>
      <c r="J432" s="4" t="s">
        <v>3690</v>
      </c>
      <c r="K432" s="11">
        <v>118.4</v>
      </c>
      <c r="L432" s="4">
        <v>1</v>
      </c>
      <c r="M432" s="14">
        <v>94</v>
      </c>
      <c r="N432" s="10" t="s">
        <v>26</v>
      </c>
      <c r="O432" s="56" t="s">
        <v>4589</v>
      </c>
    </row>
    <row r="433" spans="1:15" ht="28.5" x14ac:dyDescent="0.2">
      <c r="A433" s="31">
        <v>11066</v>
      </c>
      <c r="B433" s="20" t="s">
        <v>883</v>
      </c>
      <c r="C433" s="37">
        <v>3030802</v>
      </c>
      <c r="D433" s="10" t="s">
        <v>884</v>
      </c>
      <c r="E433" s="4">
        <v>500</v>
      </c>
      <c r="F433" s="4">
        <v>199</v>
      </c>
      <c r="G433" s="16">
        <v>20</v>
      </c>
      <c r="H433" s="18">
        <v>6.67</v>
      </c>
      <c r="I433" s="16">
        <v>154</v>
      </c>
      <c r="J433" s="4" t="s">
        <v>3690</v>
      </c>
      <c r="K433" s="11">
        <v>87.2</v>
      </c>
      <c r="L433" s="4">
        <v>1</v>
      </c>
      <c r="M433" s="14">
        <v>94</v>
      </c>
      <c r="N433" s="10" t="s">
        <v>26</v>
      </c>
      <c r="O433" s="7" t="s">
        <v>885</v>
      </c>
    </row>
    <row r="434" spans="1:15" ht="28.5" x14ac:dyDescent="0.2">
      <c r="A434" s="31">
        <v>11266</v>
      </c>
      <c r="B434" s="20" t="s">
        <v>886</v>
      </c>
      <c r="C434" s="37">
        <v>3030802</v>
      </c>
      <c r="D434" s="10" t="s">
        <v>887</v>
      </c>
      <c r="E434" s="4">
        <v>500</v>
      </c>
      <c r="F434" s="4">
        <v>199</v>
      </c>
      <c r="G434" s="16">
        <v>20</v>
      </c>
      <c r="H434" s="18">
        <v>6.7</v>
      </c>
      <c r="I434" s="16">
        <v>154</v>
      </c>
      <c r="J434" s="4" t="s">
        <v>3690</v>
      </c>
      <c r="K434" s="11">
        <v>102.7</v>
      </c>
      <c r="L434" s="4">
        <v>1</v>
      </c>
      <c r="M434" s="14">
        <v>94</v>
      </c>
      <c r="N434" s="10" t="s">
        <v>26</v>
      </c>
      <c r="O434" s="7" t="s">
        <v>888</v>
      </c>
    </row>
    <row r="435" spans="1:15" ht="28.5" x14ac:dyDescent="0.2">
      <c r="A435" s="31">
        <v>11366</v>
      </c>
      <c r="B435" s="20" t="s">
        <v>889</v>
      </c>
      <c r="C435" s="14" t="s">
        <v>172</v>
      </c>
      <c r="D435" s="10" t="s">
        <v>890</v>
      </c>
      <c r="E435" s="4">
        <v>500</v>
      </c>
      <c r="F435" s="4">
        <v>199</v>
      </c>
      <c r="G435" s="16">
        <v>20</v>
      </c>
      <c r="H435" s="18">
        <v>6.67</v>
      </c>
      <c r="I435" s="16">
        <v>154</v>
      </c>
      <c r="J435" s="4" t="s">
        <v>3690</v>
      </c>
      <c r="K435" s="11">
        <v>139.80000000000001</v>
      </c>
      <c r="L435" s="4">
        <v>1</v>
      </c>
      <c r="M435" s="14">
        <v>94</v>
      </c>
      <c r="N435" s="10" t="s">
        <v>26</v>
      </c>
      <c r="O435" s="7" t="s">
        <v>891</v>
      </c>
    </row>
    <row r="436" spans="1:15" ht="28.5" x14ac:dyDescent="0.2">
      <c r="A436" s="31">
        <v>11068</v>
      </c>
      <c r="B436" s="20" t="s">
        <v>892</v>
      </c>
      <c r="C436" s="37">
        <v>3030802</v>
      </c>
      <c r="D436" s="10" t="s">
        <v>893</v>
      </c>
      <c r="E436" s="4">
        <v>500</v>
      </c>
      <c r="F436" s="4">
        <v>199</v>
      </c>
      <c r="G436" s="16">
        <v>20</v>
      </c>
      <c r="H436" s="18">
        <v>7.41</v>
      </c>
      <c r="I436" s="16">
        <v>154</v>
      </c>
      <c r="J436" s="4" t="s">
        <v>3690</v>
      </c>
      <c r="K436" s="11">
        <v>85.5</v>
      </c>
      <c r="L436" s="4">
        <v>1</v>
      </c>
      <c r="M436" s="14">
        <v>94</v>
      </c>
      <c r="N436" s="10" t="s">
        <v>26</v>
      </c>
      <c r="O436" s="7" t="s">
        <v>894</v>
      </c>
    </row>
    <row r="437" spans="1:15" ht="28.5" x14ac:dyDescent="0.2">
      <c r="A437" s="31">
        <v>11268</v>
      </c>
      <c r="B437" s="20" t="s">
        <v>895</v>
      </c>
      <c r="C437" s="37">
        <v>3030802</v>
      </c>
      <c r="D437" s="10" t="s">
        <v>896</v>
      </c>
      <c r="E437" s="4">
        <v>500</v>
      </c>
      <c r="F437" s="4">
        <v>199</v>
      </c>
      <c r="G437" s="16">
        <v>20</v>
      </c>
      <c r="H437" s="18">
        <v>7.8</v>
      </c>
      <c r="I437" s="16">
        <v>154</v>
      </c>
      <c r="J437" s="4" t="s">
        <v>3690</v>
      </c>
      <c r="K437" s="11">
        <v>99.5</v>
      </c>
      <c r="L437" s="4">
        <v>1</v>
      </c>
      <c r="M437" s="14">
        <v>94</v>
      </c>
      <c r="N437" s="10" t="s">
        <v>26</v>
      </c>
      <c r="O437" s="7" t="s">
        <v>897</v>
      </c>
    </row>
    <row r="438" spans="1:15" ht="28.5" x14ac:dyDescent="0.2">
      <c r="A438" s="31">
        <v>11071</v>
      </c>
      <c r="B438" s="20" t="s">
        <v>898</v>
      </c>
      <c r="C438" s="37">
        <v>3030802</v>
      </c>
      <c r="D438" s="10" t="s">
        <v>899</v>
      </c>
      <c r="E438" s="4">
        <v>1000</v>
      </c>
      <c r="F438" s="4">
        <v>199</v>
      </c>
      <c r="G438" s="16">
        <v>20</v>
      </c>
      <c r="H438" s="18">
        <v>18.8</v>
      </c>
      <c r="I438" s="16">
        <v>54</v>
      </c>
      <c r="J438" s="4" t="s">
        <v>3690</v>
      </c>
      <c r="K438" s="11">
        <v>289.60000000000002</v>
      </c>
      <c r="L438" s="4">
        <v>1</v>
      </c>
      <c r="M438" s="14">
        <v>94</v>
      </c>
      <c r="N438" s="10" t="s">
        <v>26</v>
      </c>
      <c r="O438" s="7" t="s">
        <v>900</v>
      </c>
    </row>
    <row r="439" spans="1:15" ht="28.5" x14ac:dyDescent="0.2">
      <c r="A439" s="31">
        <v>11571</v>
      </c>
      <c r="B439" s="20" t="s">
        <v>901</v>
      </c>
      <c r="C439" s="37">
        <v>3030802</v>
      </c>
      <c r="D439" s="10" t="s">
        <v>902</v>
      </c>
      <c r="E439" s="4">
        <v>1000</v>
      </c>
      <c r="F439" s="4">
        <v>199</v>
      </c>
      <c r="G439" s="16">
        <v>20</v>
      </c>
      <c r="H439" s="18">
        <v>21</v>
      </c>
      <c r="I439" s="16">
        <v>54</v>
      </c>
      <c r="J439" s="4" t="s">
        <v>3690</v>
      </c>
      <c r="K439" s="11" t="s">
        <v>78</v>
      </c>
      <c r="L439" s="4">
        <v>1</v>
      </c>
      <c r="M439" s="14">
        <v>94</v>
      </c>
      <c r="N439" s="10" t="s">
        <v>26</v>
      </c>
      <c r="O439" s="7" t="s">
        <v>3894</v>
      </c>
    </row>
    <row r="440" spans="1:15" ht="28.5" x14ac:dyDescent="0.2">
      <c r="A440" s="31">
        <v>11072</v>
      </c>
      <c r="B440" s="20" t="s">
        <v>903</v>
      </c>
      <c r="C440" s="37">
        <v>3030802</v>
      </c>
      <c r="D440" s="10" t="s">
        <v>904</v>
      </c>
      <c r="E440" s="4">
        <v>500</v>
      </c>
      <c r="F440" s="4">
        <v>199</v>
      </c>
      <c r="G440" s="16">
        <v>20</v>
      </c>
      <c r="H440" s="18">
        <v>9.6999999999999993</v>
      </c>
      <c r="I440" s="16">
        <v>200</v>
      </c>
      <c r="J440" s="4" t="s">
        <v>3690</v>
      </c>
      <c r="K440" s="11">
        <v>175.5</v>
      </c>
      <c r="L440" s="4">
        <v>1</v>
      </c>
      <c r="M440" s="14">
        <v>94</v>
      </c>
      <c r="N440" s="10" t="s">
        <v>26</v>
      </c>
      <c r="O440" s="7" t="s">
        <v>905</v>
      </c>
    </row>
    <row r="441" spans="1:15" ht="28.5" x14ac:dyDescent="0.2">
      <c r="A441" s="31">
        <v>11572</v>
      </c>
      <c r="B441" s="20" t="s">
        <v>3895</v>
      </c>
      <c r="C441" s="37">
        <v>3030802</v>
      </c>
      <c r="D441" s="10" t="s">
        <v>3896</v>
      </c>
      <c r="E441" s="4">
        <v>500</v>
      </c>
      <c r="F441" s="4">
        <v>199</v>
      </c>
      <c r="G441" s="16">
        <v>20</v>
      </c>
      <c r="H441" s="18">
        <v>11</v>
      </c>
      <c r="I441" s="16">
        <v>200</v>
      </c>
      <c r="J441" s="4" t="s">
        <v>3690</v>
      </c>
      <c r="K441" s="11" t="s">
        <v>78</v>
      </c>
      <c r="L441" s="4">
        <v>1</v>
      </c>
      <c r="M441" s="14">
        <v>94</v>
      </c>
      <c r="N441" s="10" t="s">
        <v>26</v>
      </c>
      <c r="O441" s="7" t="s">
        <v>3897</v>
      </c>
    </row>
    <row r="442" spans="1:15" ht="28.5" x14ac:dyDescent="0.2">
      <c r="A442" s="31">
        <v>11061</v>
      </c>
      <c r="B442" s="20" t="s">
        <v>906</v>
      </c>
      <c r="C442" s="37">
        <v>3030802</v>
      </c>
      <c r="D442" s="10" t="s">
        <v>907</v>
      </c>
      <c r="E442" s="4">
        <v>500</v>
      </c>
      <c r="F442" s="4">
        <v>199</v>
      </c>
      <c r="G442" s="16">
        <v>20</v>
      </c>
      <c r="H442" s="18">
        <v>7.8</v>
      </c>
      <c r="I442" s="16">
        <v>154</v>
      </c>
      <c r="J442" s="4" t="s">
        <v>3690</v>
      </c>
      <c r="K442" s="11">
        <v>86.3</v>
      </c>
      <c r="L442" s="4">
        <v>1</v>
      </c>
      <c r="M442" s="14">
        <v>94</v>
      </c>
      <c r="N442" s="10" t="s">
        <v>26</v>
      </c>
      <c r="O442" s="7" t="s">
        <v>908</v>
      </c>
    </row>
    <row r="443" spans="1:15" ht="28.5" x14ac:dyDescent="0.2">
      <c r="A443" s="31">
        <v>11261</v>
      </c>
      <c r="B443" s="20" t="s">
        <v>909</v>
      </c>
      <c r="C443" s="37">
        <v>3030802</v>
      </c>
      <c r="D443" s="10" t="s">
        <v>910</v>
      </c>
      <c r="E443" s="4">
        <v>500</v>
      </c>
      <c r="F443" s="4">
        <v>199</v>
      </c>
      <c r="G443" s="16">
        <v>20</v>
      </c>
      <c r="H443" s="18">
        <v>7.8</v>
      </c>
      <c r="I443" s="16">
        <v>154</v>
      </c>
      <c r="J443" s="4" t="s">
        <v>3690</v>
      </c>
      <c r="K443" s="11">
        <v>104.8</v>
      </c>
      <c r="L443" s="4">
        <v>1</v>
      </c>
      <c r="M443" s="14">
        <v>94</v>
      </c>
      <c r="N443" s="10" t="s">
        <v>26</v>
      </c>
      <c r="O443" s="7" t="s">
        <v>911</v>
      </c>
    </row>
    <row r="444" spans="1:15" ht="57" x14ac:dyDescent="0.2">
      <c r="A444" s="31">
        <v>11052</v>
      </c>
      <c r="B444" s="20" t="s">
        <v>912</v>
      </c>
      <c r="C444" s="37">
        <v>3030198</v>
      </c>
      <c r="D444" s="10" t="s">
        <v>913</v>
      </c>
      <c r="E444" s="4">
        <v>500</v>
      </c>
      <c r="F444" s="4">
        <v>210</v>
      </c>
      <c r="G444" s="16">
        <v>600</v>
      </c>
      <c r="H444" s="18">
        <v>65.319999999999993</v>
      </c>
      <c r="I444" s="16">
        <v>6</v>
      </c>
      <c r="J444" s="4" t="s">
        <v>3690</v>
      </c>
      <c r="K444" s="11">
        <v>290.8</v>
      </c>
      <c r="L444" s="4">
        <v>1</v>
      </c>
      <c r="M444" s="14">
        <v>94</v>
      </c>
      <c r="N444" s="10" t="s">
        <v>36</v>
      </c>
      <c r="O444" s="56" t="s">
        <v>4590</v>
      </c>
    </row>
    <row r="445" spans="1:15" ht="57" x14ac:dyDescent="0.2">
      <c r="A445" s="31">
        <v>11552</v>
      </c>
      <c r="B445" s="20" t="s">
        <v>914</v>
      </c>
      <c r="C445" s="37">
        <v>3030198</v>
      </c>
      <c r="D445" s="10" t="s">
        <v>915</v>
      </c>
      <c r="E445" s="4">
        <v>500</v>
      </c>
      <c r="F445" s="4">
        <v>210</v>
      </c>
      <c r="G445" s="16">
        <v>600</v>
      </c>
      <c r="H445" s="18">
        <v>65.739999999999995</v>
      </c>
      <c r="I445" s="16">
        <v>6</v>
      </c>
      <c r="J445" s="4" t="s">
        <v>3690</v>
      </c>
      <c r="K445" s="11">
        <v>472.1</v>
      </c>
      <c r="L445" s="4">
        <v>1</v>
      </c>
      <c r="M445" s="14">
        <v>94</v>
      </c>
      <c r="N445" s="10" t="s">
        <v>36</v>
      </c>
      <c r="O445" s="56" t="s">
        <v>4591</v>
      </c>
    </row>
    <row r="446" spans="1:15" x14ac:dyDescent="0.2">
      <c r="A446" s="31">
        <v>11081</v>
      </c>
      <c r="B446" s="20" t="s">
        <v>916</v>
      </c>
      <c r="C446" s="37">
        <v>3030198</v>
      </c>
      <c r="D446" s="10" t="s">
        <v>917</v>
      </c>
      <c r="E446" s="4">
        <v>0</v>
      </c>
      <c r="F446" s="4">
        <v>210</v>
      </c>
      <c r="G446" s="16">
        <v>220</v>
      </c>
      <c r="H446" s="18">
        <v>0.66600000000000004</v>
      </c>
      <c r="I446" s="16">
        <v>999</v>
      </c>
      <c r="J446" s="4" t="s">
        <v>3690</v>
      </c>
      <c r="K446" s="11">
        <v>25.3</v>
      </c>
      <c r="L446" s="4">
        <v>1</v>
      </c>
      <c r="M446" s="14">
        <v>94</v>
      </c>
      <c r="N446" s="10" t="s">
        <v>36</v>
      </c>
      <c r="O446" s="7" t="s">
        <v>918</v>
      </c>
    </row>
    <row r="447" spans="1:15" x14ac:dyDescent="0.2">
      <c r="A447" s="31">
        <v>11581</v>
      </c>
      <c r="B447" s="20" t="s">
        <v>919</v>
      </c>
      <c r="C447" s="37">
        <v>3030198</v>
      </c>
      <c r="D447" s="10" t="s">
        <v>920</v>
      </c>
      <c r="E447" s="4">
        <v>0</v>
      </c>
      <c r="F447" s="4">
        <v>210</v>
      </c>
      <c r="G447" s="16">
        <v>220</v>
      </c>
      <c r="H447" s="18">
        <v>0.67800000000000005</v>
      </c>
      <c r="I447" s="16">
        <v>999</v>
      </c>
      <c r="J447" s="4" t="s">
        <v>3690</v>
      </c>
      <c r="K447" s="11">
        <v>67.3</v>
      </c>
      <c r="L447" s="4">
        <v>1</v>
      </c>
      <c r="M447" s="14">
        <v>94</v>
      </c>
      <c r="N447" s="10" t="s">
        <v>36</v>
      </c>
      <c r="O447" s="7" t="s">
        <v>921</v>
      </c>
    </row>
    <row r="448" spans="1:15" x14ac:dyDescent="0.2">
      <c r="A448" s="31">
        <v>11082</v>
      </c>
      <c r="B448" s="20" t="s">
        <v>922</v>
      </c>
      <c r="C448" s="37">
        <v>3030198</v>
      </c>
      <c r="D448" s="10" t="s">
        <v>3898</v>
      </c>
      <c r="E448" s="4">
        <v>0</v>
      </c>
      <c r="F448" s="4">
        <v>210</v>
      </c>
      <c r="G448" s="16">
        <v>265</v>
      </c>
      <c r="H448" s="18">
        <v>0.83399999999999996</v>
      </c>
      <c r="I448" s="16">
        <v>999</v>
      </c>
      <c r="J448" s="4" t="s">
        <v>3690</v>
      </c>
      <c r="K448" s="11">
        <v>25.3</v>
      </c>
      <c r="L448" s="4">
        <v>1</v>
      </c>
      <c r="M448" s="14">
        <v>94</v>
      </c>
      <c r="N448" s="10" t="s">
        <v>36</v>
      </c>
      <c r="O448" s="7" t="s">
        <v>3899</v>
      </c>
    </row>
    <row r="449" spans="1:15" x14ac:dyDescent="0.2">
      <c r="A449" s="31">
        <v>11582</v>
      </c>
      <c r="B449" s="20" t="s">
        <v>923</v>
      </c>
      <c r="C449" s="37">
        <v>3030198</v>
      </c>
      <c r="D449" s="10" t="s">
        <v>3900</v>
      </c>
      <c r="E449" s="4">
        <v>0</v>
      </c>
      <c r="F449" s="4">
        <v>210</v>
      </c>
      <c r="G449" s="16">
        <v>265</v>
      </c>
      <c r="H449" s="18">
        <v>0.83599999999999997</v>
      </c>
      <c r="I449" s="16">
        <v>999</v>
      </c>
      <c r="J449" s="4" t="s">
        <v>3690</v>
      </c>
      <c r="K449" s="11">
        <v>67.3</v>
      </c>
      <c r="L449" s="4">
        <v>1</v>
      </c>
      <c r="M449" s="14">
        <v>94</v>
      </c>
      <c r="N449" s="10" t="s">
        <v>36</v>
      </c>
      <c r="O449" s="7" t="s">
        <v>3901</v>
      </c>
    </row>
    <row r="450" spans="1:15" x14ac:dyDescent="0.2">
      <c r="A450" s="31">
        <v>11083</v>
      </c>
      <c r="B450" s="20" t="s">
        <v>924</v>
      </c>
      <c r="C450" s="37">
        <v>3030198</v>
      </c>
      <c r="D450" s="10" t="s">
        <v>3902</v>
      </c>
      <c r="E450" s="4">
        <v>0</v>
      </c>
      <c r="F450" s="4">
        <v>210</v>
      </c>
      <c r="G450" s="16">
        <v>315</v>
      </c>
      <c r="H450" s="18">
        <v>0.92200000000000004</v>
      </c>
      <c r="I450" s="16">
        <v>999</v>
      </c>
      <c r="J450" s="4" t="s">
        <v>3690</v>
      </c>
      <c r="K450" s="11">
        <v>25.3</v>
      </c>
      <c r="L450" s="4">
        <v>1</v>
      </c>
      <c r="M450" s="14">
        <v>94</v>
      </c>
      <c r="N450" s="10" t="s">
        <v>36</v>
      </c>
      <c r="O450" s="7" t="s">
        <v>3903</v>
      </c>
    </row>
    <row r="451" spans="1:15" x14ac:dyDescent="0.2">
      <c r="A451" s="31">
        <v>11583</v>
      </c>
      <c r="B451" s="20" t="s">
        <v>925</v>
      </c>
      <c r="C451" s="37">
        <v>3030198</v>
      </c>
      <c r="D451" s="10" t="s">
        <v>3904</v>
      </c>
      <c r="E451" s="4">
        <v>0</v>
      </c>
      <c r="F451" s="4">
        <v>210</v>
      </c>
      <c r="G451" s="16">
        <v>315</v>
      </c>
      <c r="H451" s="18">
        <v>0.99</v>
      </c>
      <c r="I451" s="16">
        <v>999</v>
      </c>
      <c r="J451" s="4" t="s">
        <v>3690</v>
      </c>
      <c r="K451" s="11">
        <v>67.3</v>
      </c>
      <c r="L451" s="4">
        <v>1</v>
      </c>
      <c r="M451" s="14">
        <v>94</v>
      </c>
      <c r="N451" s="10" t="s">
        <v>36</v>
      </c>
      <c r="O451" s="7" t="s">
        <v>3905</v>
      </c>
    </row>
    <row r="452" spans="1:15" x14ac:dyDescent="0.2">
      <c r="A452" s="31">
        <v>2181</v>
      </c>
      <c r="B452" s="20" t="s">
        <v>926</v>
      </c>
      <c r="C452" s="37">
        <v>3030198</v>
      </c>
      <c r="D452" s="10" t="s">
        <v>927</v>
      </c>
      <c r="E452" s="4">
        <v>0</v>
      </c>
      <c r="F452" s="4">
        <v>210</v>
      </c>
      <c r="G452" s="16">
        <v>110</v>
      </c>
      <c r="H452" s="18">
        <v>0.35599999999999998</v>
      </c>
      <c r="I452" s="16">
        <v>999</v>
      </c>
      <c r="J452" s="4" t="s">
        <v>3690</v>
      </c>
      <c r="K452" s="11">
        <v>25.3</v>
      </c>
      <c r="L452" s="4">
        <v>1</v>
      </c>
      <c r="M452" s="14">
        <v>94</v>
      </c>
      <c r="N452" s="10" t="s">
        <v>36</v>
      </c>
      <c r="O452" s="7" t="s">
        <v>928</v>
      </c>
    </row>
    <row r="453" spans="1:15" x14ac:dyDescent="0.2">
      <c r="A453" s="31">
        <v>2681</v>
      </c>
      <c r="B453" s="20" t="s">
        <v>929</v>
      </c>
      <c r="C453" s="37">
        <v>3030198</v>
      </c>
      <c r="D453" s="10" t="s">
        <v>930</v>
      </c>
      <c r="E453" s="4">
        <v>0</v>
      </c>
      <c r="F453" s="4">
        <v>210</v>
      </c>
      <c r="G453" s="16">
        <v>110</v>
      </c>
      <c r="H453" s="18">
        <v>0.35199999999999998</v>
      </c>
      <c r="I453" s="16">
        <v>0</v>
      </c>
      <c r="J453" s="4" t="s">
        <v>3705</v>
      </c>
      <c r="K453" s="11">
        <v>67.3</v>
      </c>
      <c r="L453" s="4">
        <v>1</v>
      </c>
      <c r="M453" s="14">
        <v>94</v>
      </c>
      <c r="N453" s="10" t="s">
        <v>36</v>
      </c>
      <c r="O453" s="7" t="s">
        <v>931</v>
      </c>
    </row>
    <row r="454" spans="1:15" x14ac:dyDescent="0.2">
      <c r="A454" s="31">
        <v>2182</v>
      </c>
      <c r="B454" s="20" t="s">
        <v>932</v>
      </c>
      <c r="C454" s="37">
        <v>3030198</v>
      </c>
      <c r="D454" s="10" t="s">
        <v>933</v>
      </c>
      <c r="E454" s="4">
        <v>0</v>
      </c>
      <c r="F454" s="4">
        <v>210</v>
      </c>
      <c r="G454" s="16">
        <v>150</v>
      </c>
      <c r="H454" s="18">
        <v>0.48</v>
      </c>
      <c r="I454" s="16">
        <v>999</v>
      </c>
      <c r="J454" s="4" t="s">
        <v>3690</v>
      </c>
      <c r="K454" s="11">
        <v>25.3</v>
      </c>
      <c r="L454" s="4">
        <v>1</v>
      </c>
      <c r="M454" s="14">
        <v>94</v>
      </c>
      <c r="N454" s="10" t="s">
        <v>36</v>
      </c>
      <c r="O454" s="7" t="s">
        <v>934</v>
      </c>
    </row>
    <row r="455" spans="1:15" x14ac:dyDescent="0.2">
      <c r="A455" s="31">
        <v>2183</v>
      </c>
      <c r="B455" s="20" t="s">
        <v>935</v>
      </c>
      <c r="C455" s="37">
        <v>3030198</v>
      </c>
      <c r="D455" s="10" t="s">
        <v>936</v>
      </c>
      <c r="E455" s="4">
        <v>0</v>
      </c>
      <c r="F455" s="4">
        <v>210</v>
      </c>
      <c r="G455" s="16">
        <v>200</v>
      </c>
      <c r="H455" s="18">
        <v>0.6</v>
      </c>
      <c r="I455" s="16">
        <v>999</v>
      </c>
      <c r="J455" s="4" t="s">
        <v>3690</v>
      </c>
      <c r="K455" s="11">
        <v>25.3</v>
      </c>
      <c r="L455" s="4">
        <v>1</v>
      </c>
      <c r="M455" s="14">
        <v>94</v>
      </c>
      <c r="N455" s="10" t="s">
        <v>36</v>
      </c>
      <c r="O455" s="7" t="s">
        <v>937</v>
      </c>
    </row>
    <row r="456" spans="1:15" x14ac:dyDescent="0.2">
      <c r="A456" s="31">
        <v>2683</v>
      </c>
      <c r="B456" s="20" t="s">
        <v>938</v>
      </c>
      <c r="C456" s="37">
        <v>3030198</v>
      </c>
      <c r="D456" s="10" t="s">
        <v>939</v>
      </c>
      <c r="E456" s="4">
        <v>0</v>
      </c>
      <c r="F456" s="4">
        <v>210</v>
      </c>
      <c r="G456" s="16">
        <v>200</v>
      </c>
      <c r="H456" s="18">
        <v>0.3</v>
      </c>
      <c r="I456" s="16">
        <v>999</v>
      </c>
      <c r="J456" s="4" t="s">
        <v>3690</v>
      </c>
      <c r="K456" s="11">
        <v>67.3</v>
      </c>
      <c r="L456" s="4">
        <v>1</v>
      </c>
      <c r="M456" s="14">
        <v>94</v>
      </c>
      <c r="N456" s="10" t="s">
        <v>36</v>
      </c>
      <c r="O456" s="7" t="s">
        <v>940</v>
      </c>
    </row>
    <row r="457" spans="1:15" x14ac:dyDescent="0.2">
      <c r="A457" s="31">
        <v>11087</v>
      </c>
      <c r="B457" s="20" t="s">
        <v>941</v>
      </c>
      <c r="C457" s="37">
        <v>3030198</v>
      </c>
      <c r="D457" s="10" t="s">
        <v>3906</v>
      </c>
      <c r="E457" s="4">
        <v>0</v>
      </c>
      <c r="F457" s="4">
        <v>210</v>
      </c>
      <c r="G457" s="16">
        <v>265</v>
      </c>
      <c r="H457" s="18">
        <v>0.97</v>
      </c>
      <c r="I457" s="16">
        <v>125</v>
      </c>
      <c r="J457" s="4" t="s">
        <v>3708</v>
      </c>
      <c r="K457" s="11">
        <v>49.8</v>
      </c>
      <c r="L457" s="4">
        <v>1</v>
      </c>
      <c r="M457" s="14">
        <v>94</v>
      </c>
      <c r="N457" s="10" t="s">
        <v>36</v>
      </c>
      <c r="O457" s="7" t="s">
        <v>3907</v>
      </c>
    </row>
    <row r="458" spans="1:15" x14ac:dyDescent="0.2">
      <c r="A458" s="31">
        <v>11587</v>
      </c>
      <c r="B458" s="20" t="s">
        <v>942</v>
      </c>
      <c r="C458" s="37">
        <v>3030198</v>
      </c>
      <c r="D458" s="10" t="s">
        <v>943</v>
      </c>
      <c r="E458" s="4">
        <v>0</v>
      </c>
      <c r="F458" s="4">
        <v>210</v>
      </c>
      <c r="G458" s="16">
        <v>265</v>
      </c>
      <c r="H458" s="18">
        <v>1.1000000000000001</v>
      </c>
      <c r="I458" s="16">
        <v>50</v>
      </c>
      <c r="J458" s="4" t="s">
        <v>3690</v>
      </c>
      <c r="K458" s="11">
        <v>100.2</v>
      </c>
      <c r="L458" s="4">
        <v>1</v>
      </c>
      <c r="M458" s="14">
        <v>94</v>
      </c>
      <c r="N458" s="10" t="s">
        <v>36</v>
      </c>
      <c r="O458" s="7" t="s">
        <v>3908</v>
      </c>
    </row>
    <row r="459" spans="1:15" x14ac:dyDescent="0.2">
      <c r="A459" s="31">
        <v>11088</v>
      </c>
      <c r="B459" s="20" t="s">
        <v>944</v>
      </c>
      <c r="C459" s="37">
        <v>3030198</v>
      </c>
      <c r="D459" s="10" t="s">
        <v>3909</v>
      </c>
      <c r="E459" s="4">
        <v>0</v>
      </c>
      <c r="F459" s="4">
        <v>210</v>
      </c>
      <c r="G459" s="16">
        <v>315</v>
      </c>
      <c r="H459" s="18">
        <v>1.1419999999999999</v>
      </c>
      <c r="I459" s="16">
        <v>999</v>
      </c>
      <c r="J459" s="4" t="s">
        <v>3690</v>
      </c>
      <c r="K459" s="11">
        <v>49.8</v>
      </c>
      <c r="L459" s="4">
        <v>1</v>
      </c>
      <c r="M459" s="14">
        <v>94</v>
      </c>
      <c r="N459" s="10" t="s">
        <v>36</v>
      </c>
      <c r="O459" s="7" t="s">
        <v>3910</v>
      </c>
    </row>
    <row r="460" spans="1:15" x14ac:dyDescent="0.2">
      <c r="A460" s="31">
        <v>11588</v>
      </c>
      <c r="B460" s="20" t="s">
        <v>945</v>
      </c>
      <c r="C460" s="37">
        <v>3030198</v>
      </c>
      <c r="D460" s="10" t="s">
        <v>3911</v>
      </c>
      <c r="E460" s="4">
        <v>0</v>
      </c>
      <c r="F460" s="4">
        <v>210</v>
      </c>
      <c r="G460" s="16">
        <v>315</v>
      </c>
      <c r="H460" s="18">
        <v>1.3</v>
      </c>
      <c r="I460" s="16">
        <v>50</v>
      </c>
      <c r="J460" s="4" t="s">
        <v>3690</v>
      </c>
      <c r="K460" s="11">
        <v>100.2</v>
      </c>
      <c r="L460" s="4">
        <v>1</v>
      </c>
      <c r="M460" s="14">
        <v>94</v>
      </c>
      <c r="N460" s="10" t="s">
        <v>36</v>
      </c>
      <c r="O460" s="7" t="s">
        <v>3912</v>
      </c>
    </row>
    <row r="461" spans="1:15" x14ac:dyDescent="0.2">
      <c r="A461" s="31">
        <v>2191</v>
      </c>
      <c r="B461" s="20" t="s">
        <v>946</v>
      </c>
      <c r="C461" s="37">
        <v>3030198</v>
      </c>
      <c r="D461" s="10" t="s">
        <v>947</v>
      </c>
      <c r="E461" s="4">
        <v>0</v>
      </c>
      <c r="F461" s="4">
        <v>0</v>
      </c>
      <c r="G461" s="16">
        <v>180</v>
      </c>
      <c r="H461" s="18">
        <v>0.82</v>
      </c>
      <c r="I461" s="16">
        <v>999</v>
      </c>
      <c r="J461" s="4" t="s">
        <v>3690</v>
      </c>
      <c r="K461" s="11">
        <v>142.6</v>
      </c>
      <c r="L461" s="4">
        <v>1</v>
      </c>
      <c r="M461" s="14">
        <v>93</v>
      </c>
      <c r="N461" s="10" t="s">
        <v>36</v>
      </c>
      <c r="O461" s="7" t="s">
        <v>948</v>
      </c>
    </row>
    <row r="462" spans="1:15" x14ac:dyDescent="0.2">
      <c r="A462" s="31">
        <v>98260</v>
      </c>
      <c r="B462" s="20" t="s">
        <v>949</v>
      </c>
      <c r="C462" s="37">
        <v>3030198</v>
      </c>
      <c r="D462" s="10" t="s">
        <v>950</v>
      </c>
      <c r="E462" s="4">
        <v>162</v>
      </c>
      <c r="F462" s="4">
        <v>27</v>
      </c>
      <c r="G462" s="16">
        <v>0</v>
      </c>
      <c r="H462" s="18">
        <v>0.1</v>
      </c>
      <c r="I462" s="16">
        <v>0</v>
      </c>
      <c r="J462" s="4" t="s">
        <v>3705</v>
      </c>
      <c r="K462" s="11">
        <v>6.6</v>
      </c>
      <c r="L462" s="4">
        <v>1</v>
      </c>
      <c r="M462" s="14">
        <v>92</v>
      </c>
      <c r="N462" s="10" t="s">
        <v>768</v>
      </c>
      <c r="O462" s="7" t="s">
        <v>3913</v>
      </c>
    </row>
    <row r="463" spans="1:15" ht="42.75" x14ac:dyDescent="0.2">
      <c r="A463" s="31">
        <v>12000</v>
      </c>
      <c r="B463" s="20" t="s">
        <v>951</v>
      </c>
      <c r="C463" s="37">
        <v>3030101</v>
      </c>
      <c r="D463" s="10" t="s">
        <v>952</v>
      </c>
      <c r="E463" s="4">
        <v>1000</v>
      </c>
      <c r="F463" s="4">
        <v>260</v>
      </c>
      <c r="G463" s="16">
        <v>275</v>
      </c>
      <c r="H463" s="18">
        <v>80</v>
      </c>
      <c r="I463" s="16">
        <v>12</v>
      </c>
      <c r="J463" s="4" t="s">
        <v>3690</v>
      </c>
      <c r="K463" s="11">
        <v>140.4</v>
      </c>
      <c r="L463" s="4">
        <v>1</v>
      </c>
      <c r="M463" s="14">
        <v>94</v>
      </c>
      <c r="N463" s="10" t="s">
        <v>11</v>
      </c>
      <c r="O463" s="56" t="s">
        <v>4592</v>
      </c>
    </row>
    <row r="464" spans="1:15" ht="42.75" x14ac:dyDescent="0.2">
      <c r="A464" s="31">
        <v>12500</v>
      </c>
      <c r="B464" s="20" t="s">
        <v>953</v>
      </c>
      <c r="C464" s="37">
        <v>3030101</v>
      </c>
      <c r="D464" s="10" t="s">
        <v>954</v>
      </c>
      <c r="E464" s="4">
        <v>1000</v>
      </c>
      <c r="F464" s="4">
        <v>260</v>
      </c>
      <c r="G464" s="16">
        <v>275</v>
      </c>
      <c r="H464" s="18">
        <v>77.819999999999993</v>
      </c>
      <c r="I464" s="16">
        <v>12</v>
      </c>
      <c r="J464" s="4" t="s">
        <v>3690</v>
      </c>
      <c r="K464" s="11">
        <v>276.60000000000002</v>
      </c>
      <c r="L464" s="4">
        <v>1</v>
      </c>
      <c r="M464" s="14">
        <v>94</v>
      </c>
      <c r="N464" s="10" t="s">
        <v>11</v>
      </c>
      <c r="O464" s="56" t="s">
        <v>4593</v>
      </c>
    </row>
    <row r="465" spans="1:15" ht="42.75" x14ac:dyDescent="0.2">
      <c r="A465" s="31">
        <v>12049</v>
      </c>
      <c r="B465" s="20" t="s">
        <v>955</v>
      </c>
      <c r="C465" s="37">
        <v>3030101</v>
      </c>
      <c r="D465" s="10" t="s">
        <v>956</v>
      </c>
      <c r="E465" s="4">
        <v>500</v>
      </c>
      <c r="F465" s="4">
        <v>260</v>
      </c>
      <c r="G465" s="16">
        <v>275</v>
      </c>
      <c r="H465" s="18">
        <v>39</v>
      </c>
      <c r="I465" s="16">
        <v>24</v>
      </c>
      <c r="J465" s="4" t="s">
        <v>3690</v>
      </c>
      <c r="K465" s="11">
        <v>109.5</v>
      </c>
      <c r="L465" s="4">
        <v>1</v>
      </c>
      <c r="M465" s="14">
        <v>94</v>
      </c>
      <c r="N465" s="10" t="s">
        <v>11</v>
      </c>
      <c r="O465" s="56" t="s">
        <v>4594</v>
      </c>
    </row>
    <row r="466" spans="1:15" ht="42.75" x14ac:dyDescent="0.2">
      <c r="A466" s="31">
        <v>12549</v>
      </c>
      <c r="B466" s="20" t="s">
        <v>957</v>
      </c>
      <c r="C466" s="37">
        <v>3030101</v>
      </c>
      <c r="D466" s="10" t="s">
        <v>958</v>
      </c>
      <c r="E466" s="4">
        <v>500</v>
      </c>
      <c r="F466" s="4">
        <v>260</v>
      </c>
      <c r="G466" s="16">
        <v>275</v>
      </c>
      <c r="H466" s="18">
        <v>40.5</v>
      </c>
      <c r="I466" s="16">
        <v>24</v>
      </c>
      <c r="J466" s="4" t="s">
        <v>3690</v>
      </c>
      <c r="K466" s="11">
        <v>207.5</v>
      </c>
      <c r="L466" s="4">
        <v>1</v>
      </c>
      <c r="M466" s="14">
        <v>94</v>
      </c>
      <c r="N466" s="10" t="s">
        <v>11</v>
      </c>
      <c r="O466" s="56" t="s">
        <v>4595</v>
      </c>
    </row>
    <row r="467" spans="1:15" ht="42.75" x14ac:dyDescent="0.2">
      <c r="A467" s="31">
        <v>12035</v>
      </c>
      <c r="B467" s="20" t="s">
        <v>959</v>
      </c>
      <c r="C467" s="37">
        <v>3030101</v>
      </c>
      <c r="D467" s="10" t="s">
        <v>960</v>
      </c>
      <c r="E467" s="4">
        <v>1000</v>
      </c>
      <c r="F467" s="4">
        <v>260</v>
      </c>
      <c r="G467" s="16">
        <v>275</v>
      </c>
      <c r="H467" s="18">
        <v>75.5</v>
      </c>
      <c r="I467" s="16">
        <v>12</v>
      </c>
      <c r="J467" s="4" t="s">
        <v>3690</v>
      </c>
      <c r="K467" s="11">
        <v>140.4</v>
      </c>
      <c r="L467" s="4">
        <v>1</v>
      </c>
      <c r="M467" s="14">
        <v>94</v>
      </c>
      <c r="N467" s="10" t="s">
        <v>11</v>
      </c>
      <c r="O467" s="56" t="s">
        <v>4596</v>
      </c>
    </row>
    <row r="468" spans="1:15" ht="42.75" x14ac:dyDescent="0.2">
      <c r="A468" s="31">
        <v>12042</v>
      </c>
      <c r="B468" s="20" t="s">
        <v>961</v>
      </c>
      <c r="C468" s="37">
        <v>3030101</v>
      </c>
      <c r="D468" s="10" t="s">
        <v>962</v>
      </c>
      <c r="E468" s="4">
        <v>1000</v>
      </c>
      <c r="F468" s="4">
        <v>260</v>
      </c>
      <c r="G468" s="16">
        <v>320</v>
      </c>
      <c r="H468" s="18">
        <v>84.92</v>
      </c>
      <c r="I468" s="16">
        <v>12</v>
      </c>
      <c r="J468" s="4" t="s">
        <v>3690</v>
      </c>
      <c r="K468" s="11">
        <v>140.4</v>
      </c>
      <c r="L468" s="4">
        <v>1</v>
      </c>
      <c r="M468" s="14">
        <v>94</v>
      </c>
      <c r="N468" s="10" t="s">
        <v>11</v>
      </c>
      <c r="O468" s="56" t="s">
        <v>4597</v>
      </c>
    </row>
    <row r="469" spans="1:15" ht="42.75" x14ac:dyDescent="0.2">
      <c r="A469" s="31">
        <v>12542</v>
      </c>
      <c r="B469" s="20" t="s">
        <v>963</v>
      </c>
      <c r="C469" s="37">
        <v>3030101</v>
      </c>
      <c r="D469" s="10" t="s">
        <v>964</v>
      </c>
      <c r="E469" s="4">
        <v>1000</v>
      </c>
      <c r="F469" s="4">
        <v>260</v>
      </c>
      <c r="G469" s="16">
        <v>320</v>
      </c>
      <c r="H469" s="18">
        <v>85</v>
      </c>
      <c r="I469" s="16">
        <v>12</v>
      </c>
      <c r="J469" s="4" t="s">
        <v>3690</v>
      </c>
      <c r="K469" s="11">
        <v>276.60000000000002</v>
      </c>
      <c r="L469" s="4">
        <v>1</v>
      </c>
      <c r="M469" s="14">
        <v>94</v>
      </c>
      <c r="N469" s="10" t="s">
        <v>11</v>
      </c>
      <c r="O469" s="56" t="s">
        <v>4599</v>
      </c>
    </row>
    <row r="470" spans="1:15" ht="42.75" x14ac:dyDescent="0.2">
      <c r="A470" s="31">
        <v>12036</v>
      </c>
      <c r="B470" s="20" t="s">
        <v>965</v>
      </c>
      <c r="C470" s="37">
        <v>3030101</v>
      </c>
      <c r="D470" s="10" t="s">
        <v>966</v>
      </c>
      <c r="E470" s="4">
        <v>1000</v>
      </c>
      <c r="F470" s="4">
        <v>260</v>
      </c>
      <c r="G470" s="16">
        <v>320</v>
      </c>
      <c r="H470" s="18">
        <v>88</v>
      </c>
      <c r="I470" s="16">
        <v>12</v>
      </c>
      <c r="J470" s="4" t="s">
        <v>3690</v>
      </c>
      <c r="K470" s="11">
        <v>140.4</v>
      </c>
      <c r="L470" s="4">
        <v>1</v>
      </c>
      <c r="M470" s="14">
        <v>94</v>
      </c>
      <c r="N470" s="10" t="s">
        <v>11</v>
      </c>
      <c r="O470" s="56" t="s">
        <v>4601</v>
      </c>
    </row>
    <row r="471" spans="1:15" ht="42.75" x14ac:dyDescent="0.2">
      <c r="A471" s="31">
        <v>12043</v>
      </c>
      <c r="B471" s="20" t="s">
        <v>967</v>
      </c>
      <c r="C471" s="14" t="s">
        <v>172</v>
      </c>
      <c r="D471" s="10" t="s">
        <v>968</v>
      </c>
      <c r="E471" s="4">
        <v>1000</v>
      </c>
      <c r="F471" s="4">
        <v>260</v>
      </c>
      <c r="G471" s="16">
        <v>345</v>
      </c>
      <c r="H471" s="18">
        <v>89</v>
      </c>
      <c r="I471" s="16">
        <v>8</v>
      </c>
      <c r="J471" s="4" t="s">
        <v>3690</v>
      </c>
      <c r="K471" s="11">
        <v>140.4</v>
      </c>
      <c r="L471" s="4">
        <v>1</v>
      </c>
      <c r="M471" s="14">
        <v>94</v>
      </c>
      <c r="N471" s="10" t="s">
        <v>11</v>
      </c>
      <c r="O471" s="56" t="s">
        <v>4602</v>
      </c>
    </row>
    <row r="472" spans="1:15" ht="42.75" x14ac:dyDescent="0.2">
      <c r="A472" s="31">
        <v>12044</v>
      </c>
      <c r="B472" s="20" t="s">
        <v>969</v>
      </c>
      <c r="C472" s="37">
        <v>3030101</v>
      </c>
      <c r="D472" s="10" t="s">
        <v>970</v>
      </c>
      <c r="E472" s="4">
        <v>1000</v>
      </c>
      <c r="F472" s="4">
        <v>260</v>
      </c>
      <c r="G472" s="16">
        <v>370</v>
      </c>
      <c r="H472" s="18">
        <v>94.53</v>
      </c>
      <c r="I472" s="16">
        <v>8</v>
      </c>
      <c r="J472" s="4" t="s">
        <v>3690</v>
      </c>
      <c r="K472" s="11">
        <v>140.4</v>
      </c>
      <c r="L472" s="4">
        <v>1</v>
      </c>
      <c r="M472" s="14">
        <v>94</v>
      </c>
      <c r="N472" s="10" t="s">
        <v>11</v>
      </c>
      <c r="O472" s="56" t="s">
        <v>4598</v>
      </c>
    </row>
    <row r="473" spans="1:15" ht="42.75" x14ac:dyDescent="0.2">
      <c r="A473" s="31">
        <v>12544</v>
      </c>
      <c r="B473" s="20" t="s">
        <v>971</v>
      </c>
      <c r="C473" s="37">
        <v>3030101</v>
      </c>
      <c r="D473" s="10" t="s">
        <v>972</v>
      </c>
      <c r="E473" s="4">
        <v>1000</v>
      </c>
      <c r="F473" s="4">
        <v>260</v>
      </c>
      <c r="G473" s="16">
        <v>370</v>
      </c>
      <c r="H473" s="18">
        <v>92.64</v>
      </c>
      <c r="I473" s="16">
        <v>8</v>
      </c>
      <c r="J473" s="4" t="s">
        <v>3690</v>
      </c>
      <c r="K473" s="11">
        <v>276.60000000000002</v>
      </c>
      <c r="L473" s="4">
        <v>1</v>
      </c>
      <c r="M473" s="14">
        <v>94</v>
      </c>
      <c r="N473" s="10" t="s">
        <v>11</v>
      </c>
      <c r="O473" s="56" t="s">
        <v>4600</v>
      </c>
    </row>
    <row r="474" spans="1:15" ht="42.75" x14ac:dyDescent="0.2">
      <c r="A474" s="31">
        <v>12037</v>
      </c>
      <c r="B474" s="20" t="s">
        <v>973</v>
      </c>
      <c r="C474" s="37">
        <v>3030101</v>
      </c>
      <c r="D474" s="10" t="s">
        <v>974</v>
      </c>
      <c r="E474" s="4">
        <v>1000</v>
      </c>
      <c r="F474" s="4">
        <v>260</v>
      </c>
      <c r="G474" s="16">
        <v>370</v>
      </c>
      <c r="H474" s="18">
        <v>95</v>
      </c>
      <c r="I474" s="16">
        <v>8</v>
      </c>
      <c r="J474" s="4" t="s">
        <v>3690</v>
      </c>
      <c r="K474" s="11">
        <v>140.4</v>
      </c>
      <c r="L474" s="4">
        <v>1</v>
      </c>
      <c r="M474" s="14">
        <v>94</v>
      </c>
      <c r="N474" s="10" t="s">
        <v>11</v>
      </c>
      <c r="O474" s="56" t="s">
        <v>4603</v>
      </c>
    </row>
    <row r="475" spans="1:15" ht="42.75" x14ac:dyDescent="0.2">
      <c r="A475" s="31">
        <v>3121</v>
      </c>
      <c r="B475" s="20" t="s">
        <v>975</v>
      </c>
      <c r="C475" s="37">
        <v>3030101</v>
      </c>
      <c r="D475" s="10" t="s">
        <v>976</v>
      </c>
      <c r="E475" s="4">
        <v>1000</v>
      </c>
      <c r="F475" s="4">
        <v>260</v>
      </c>
      <c r="G475" s="16">
        <v>110</v>
      </c>
      <c r="H475" s="18">
        <v>32.53</v>
      </c>
      <c r="I475" s="16">
        <v>24</v>
      </c>
      <c r="J475" s="4" t="s">
        <v>3690</v>
      </c>
      <c r="K475" s="11">
        <v>140.4</v>
      </c>
      <c r="L475" s="4">
        <v>1</v>
      </c>
      <c r="M475" s="14">
        <v>94</v>
      </c>
      <c r="N475" s="10" t="s">
        <v>11</v>
      </c>
      <c r="O475" s="56" t="s">
        <v>4604</v>
      </c>
    </row>
    <row r="476" spans="1:15" ht="42.75" x14ac:dyDescent="0.2">
      <c r="A476" s="31">
        <v>3521</v>
      </c>
      <c r="B476" s="20" t="s">
        <v>3633</v>
      </c>
      <c r="C476" s="37">
        <v>3030101</v>
      </c>
      <c r="D476" s="10" t="s">
        <v>3634</v>
      </c>
      <c r="E476" s="4">
        <v>1000</v>
      </c>
      <c r="F476" s="4">
        <v>260</v>
      </c>
      <c r="G476" s="16">
        <v>110</v>
      </c>
      <c r="H476" s="18">
        <v>54</v>
      </c>
      <c r="I476" s="16">
        <v>24</v>
      </c>
      <c r="J476" s="4" t="s">
        <v>3690</v>
      </c>
      <c r="K476" s="11">
        <v>276.60000000000002</v>
      </c>
      <c r="L476" s="4">
        <v>1</v>
      </c>
      <c r="M476" s="14">
        <v>94</v>
      </c>
      <c r="N476" s="10" t="s">
        <v>11</v>
      </c>
      <c r="O476" s="56" t="s">
        <v>4605</v>
      </c>
    </row>
    <row r="477" spans="1:15" ht="42.75" x14ac:dyDescent="0.2">
      <c r="A477" s="31">
        <v>3122</v>
      </c>
      <c r="B477" s="20" t="s">
        <v>977</v>
      </c>
      <c r="C477" s="37">
        <v>3030101</v>
      </c>
      <c r="D477" s="10" t="s">
        <v>978</v>
      </c>
      <c r="E477" s="4">
        <v>1000</v>
      </c>
      <c r="F477" s="4">
        <v>260</v>
      </c>
      <c r="G477" s="16">
        <v>150</v>
      </c>
      <c r="H477" s="18">
        <v>38.479999999999997</v>
      </c>
      <c r="I477" s="16">
        <v>24</v>
      </c>
      <c r="J477" s="4" t="s">
        <v>3690</v>
      </c>
      <c r="K477" s="11">
        <v>140.4</v>
      </c>
      <c r="L477" s="4">
        <v>1</v>
      </c>
      <c r="M477" s="14">
        <v>94</v>
      </c>
      <c r="N477" s="10" t="s">
        <v>11</v>
      </c>
      <c r="O477" s="56" t="s">
        <v>4606</v>
      </c>
    </row>
    <row r="478" spans="1:15" ht="42.75" x14ac:dyDescent="0.2">
      <c r="A478" s="31">
        <v>3522</v>
      </c>
      <c r="B478" s="20" t="s">
        <v>3635</v>
      </c>
      <c r="C478" s="37">
        <v>3030101</v>
      </c>
      <c r="D478" s="10" t="s">
        <v>3636</v>
      </c>
      <c r="E478" s="4">
        <v>1000</v>
      </c>
      <c r="F478" s="4">
        <v>260</v>
      </c>
      <c r="G478" s="16">
        <v>150</v>
      </c>
      <c r="H478" s="18">
        <v>60</v>
      </c>
      <c r="I478" s="16">
        <v>24</v>
      </c>
      <c r="J478" s="4" t="s">
        <v>3690</v>
      </c>
      <c r="K478" s="11">
        <v>276.60000000000002</v>
      </c>
      <c r="L478" s="4">
        <v>1</v>
      </c>
      <c r="M478" s="14">
        <v>94</v>
      </c>
      <c r="N478" s="10" t="s">
        <v>11</v>
      </c>
      <c r="O478" s="56" t="s">
        <v>4607</v>
      </c>
    </row>
    <row r="479" spans="1:15" ht="42.75" x14ac:dyDescent="0.2">
      <c r="A479" s="31">
        <v>3123</v>
      </c>
      <c r="B479" s="20" t="s">
        <v>979</v>
      </c>
      <c r="C479" s="37">
        <v>3030101</v>
      </c>
      <c r="D479" s="10" t="s">
        <v>980</v>
      </c>
      <c r="E479" s="4">
        <v>1000</v>
      </c>
      <c r="F479" s="4">
        <v>260</v>
      </c>
      <c r="G479" s="16">
        <v>200</v>
      </c>
      <c r="H479" s="18">
        <v>45.5</v>
      </c>
      <c r="I479" s="16">
        <v>16</v>
      </c>
      <c r="J479" s="4" t="s">
        <v>3690</v>
      </c>
      <c r="K479" s="11">
        <v>140.4</v>
      </c>
      <c r="L479" s="4">
        <v>1</v>
      </c>
      <c r="M479" s="14">
        <v>94</v>
      </c>
      <c r="N479" s="10" t="s">
        <v>11</v>
      </c>
      <c r="O479" s="56" t="s">
        <v>4608</v>
      </c>
    </row>
    <row r="480" spans="1:15" ht="42.75" x14ac:dyDescent="0.2">
      <c r="A480" s="31">
        <v>3523</v>
      </c>
      <c r="B480" s="20" t="s">
        <v>3637</v>
      </c>
      <c r="C480" s="37">
        <v>3030101</v>
      </c>
      <c r="D480" s="10" t="s">
        <v>3638</v>
      </c>
      <c r="E480" s="4">
        <v>1000</v>
      </c>
      <c r="F480" s="4">
        <v>260</v>
      </c>
      <c r="G480" s="16">
        <v>200</v>
      </c>
      <c r="H480" s="18">
        <v>45.5</v>
      </c>
      <c r="I480" s="16">
        <v>16</v>
      </c>
      <c r="J480" s="4" t="s">
        <v>3690</v>
      </c>
      <c r="K480" s="11">
        <v>276.60000000000002</v>
      </c>
      <c r="L480" s="4">
        <v>1</v>
      </c>
      <c r="M480" s="14">
        <v>94</v>
      </c>
      <c r="N480" s="10" t="s">
        <v>11</v>
      </c>
      <c r="O480" s="56" t="s">
        <v>4609</v>
      </c>
    </row>
    <row r="481" spans="1:15" ht="42.75" x14ac:dyDescent="0.2">
      <c r="A481" s="31">
        <v>12001</v>
      </c>
      <c r="B481" s="20" t="s">
        <v>981</v>
      </c>
      <c r="C481" s="37">
        <v>3030101</v>
      </c>
      <c r="D481" s="10" t="s">
        <v>982</v>
      </c>
      <c r="E481" s="4">
        <v>1000</v>
      </c>
      <c r="F481" s="4">
        <v>260</v>
      </c>
      <c r="G481" s="4" t="s">
        <v>111</v>
      </c>
      <c r="H481" s="18">
        <v>79</v>
      </c>
      <c r="I481" s="16">
        <v>12</v>
      </c>
      <c r="J481" s="4" t="s">
        <v>3690</v>
      </c>
      <c r="K481" s="11">
        <v>140.4</v>
      </c>
      <c r="L481" s="4">
        <v>1</v>
      </c>
      <c r="M481" s="14">
        <v>94</v>
      </c>
      <c r="N481" s="10" t="s">
        <v>11</v>
      </c>
      <c r="O481" s="56" t="s">
        <v>4610</v>
      </c>
    </row>
    <row r="482" spans="1:15" ht="42.75" x14ac:dyDescent="0.2">
      <c r="A482" s="31">
        <v>12501</v>
      </c>
      <c r="B482" s="20" t="s">
        <v>983</v>
      </c>
      <c r="C482" s="37">
        <v>3030101</v>
      </c>
      <c r="D482" s="10" t="s">
        <v>984</v>
      </c>
      <c r="E482" s="4">
        <v>1000</v>
      </c>
      <c r="F482" s="4">
        <v>260</v>
      </c>
      <c r="G482" s="4" t="s">
        <v>111</v>
      </c>
      <c r="H482" s="18">
        <v>79.8</v>
      </c>
      <c r="I482" s="16">
        <v>12</v>
      </c>
      <c r="J482" s="4" t="s">
        <v>3690</v>
      </c>
      <c r="K482" s="11">
        <v>276.60000000000002</v>
      </c>
      <c r="L482" s="4">
        <v>1</v>
      </c>
      <c r="M482" s="14">
        <v>94</v>
      </c>
      <c r="N482" s="10" t="s">
        <v>11</v>
      </c>
      <c r="O482" s="56" t="s">
        <v>4611</v>
      </c>
    </row>
    <row r="483" spans="1:15" ht="42.75" x14ac:dyDescent="0.2">
      <c r="A483" s="31">
        <v>12002</v>
      </c>
      <c r="B483" s="20" t="s">
        <v>985</v>
      </c>
      <c r="C483" s="37">
        <v>3030101</v>
      </c>
      <c r="D483" s="10" t="s">
        <v>986</v>
      </c>
      <c r="E483" s="4">
        <v>1000</v>
      </c>
      <c r="F483" s="4">
        <v>260</v>
      </c>
      <c r="G483" s="4" t="s">
        <v>113</v>
      </c>
      <c r="H483" s="18">
        <v>79.72</v>
      </c>
      <c r="I483" s="16">
        <v>12</v>
      </c>
      <c r="J483" s="4" t="s">
        <v>3690</v>
      </c>
      <c r="K483" s="11">
        <v>140.4</v>
      </c>
      <c r="L483" s="4">
        <v>1</v>
      </c>
      <c r="M483" s="14">
        <v>94</v>
      </c>
      <c r="N483" s="10" t="s">
        <v>11</v>
      </c>
      <c r="O483" s="56" t="s">
        <v>4610</v>
      </c>
    </row>
    <row r="484" spans="1:15" ht="42.75" x14ac:dyDescent="0.2">
      <c r="A484" s="31">
        <v>12502</v>
      </c>
      <c r="B484" s="20" t="s">
        <v>987</v>
      </c>
      <c r="C484" s="37">
        <v>3030101</v>
      </c>
      <c r="D484" s="10" t="s">
        <v>988</v>
      </c>
      <c r="E484" s="4">
        <v>1000</v>
      </c>
      <c r="F484" s="4">
        <v>260</v>
      </c>
      <c r="G484" s="4" t="s">
        <v>113</v>
      </c>
      <c r="H484" s="18">
        <v>80.599999999999994</v>
      </c>
      <c r="I484" s="16">
        <v>12</v>
      </c>
      <c r="J484" s="4" t="s">
        <v>3690</v>
      </c>
      <c r="K484" s="11">
        <v>276.60000000000002</v>
      </c>
      <c r="L484" s="4">
        <v>1</v>
      </c>
      <c r="M484" s="14">
        <v>94</v>
      </c>
      <c r="N484" s="10" t="s">
        <v>11</v>
      </c>
      <c r="O484" s="56" t="s">
        <v>4611</v>
      </c>
    </row>
    <row r="485" spans="1:15" ht="42.75" x14ac:dyDescent="0.2">
      <c r="A485" s="31">
        <v>12003</v>
      </c>
      <c r="B485" s="20" t="s">
        <v>989</v>
      </c>
      <c r="C485" s="37">
        <v>3030101</v>
      </c>
      <c r="D485" s="10" t="s">
        <v>990</v>
      </c>
      <c r="E485" s="4">
        <v>1000</v>
      </c>
      <c r="F485" s="4">
        <v>260</v>
      </c>
      <c r="G485" s="4" t="s">
        <v>115</v>
      </c>
      <c r="H485" s="18">
        <v>80.510000000000005</v>
      </c>
      <c r="I485" s="16">
        <v>12</v>
      </c>
      <c r="J485" s="4" t="s">
        <v>3690</v>
      </c>
      <c r="K485" s="11">
        <v>140.4</v>
      </c>
      <c r="L485" s="4">
        <v>1</v>
      </c>
      <c r="M485" s="14">
        <v>94</v>
      </c>
      <c r="N485" s="10" t="s">
        <v>11</v>
      </c>
      <c r="O485" s="56" t="s">
        <v>4610</v>
      </c>
    </row>
    <row r="486" spans="1:15" ht="42.75" x14ac:dyDescent="0.2">
      <c r="A486" s="31">
        <v>12503</v>
      </c>
      <c r="B486" s="20" t="s">
        <v>991</v>
      </c>
      <c r="C486" s="37">
        <v>3030101</v>
      </c>
      <c r="D486" s="10" t="s">
        <v>992</v>
      </c>
      <c r="E486" s="4">
        <v>1000</v>
      </c>
      <c r="F486" s="4">
        <v>260</v>
      </c>
      <c r="G486" s="4" t="s">
        <v>115</v>
      </c>
      <c r="H486" s="18">
        <v>81.400000000000006</v>
      </c>
      <c r="I486" s="16">
        <v>12</v>
      </c>
      <c r="J486" s="4" t="s">
        <v>3690</v>
      </c>
      <c r="K486" s="11">
        <v>276.60000000000002</v>
      </c>
      <c r="L486" s="4">
        <v>1</v>
      </c>
      <c r="M486" s="14">
        <v>94</v>
      </c>
      <c r="N486" s="10" t="s">
        <v>11</v>
      </c>
      <c r="O486" s="56" t="s">
        <v>4611</v>
      </c>
    </row>
    <row r="487" spans="1:15" ht="42.75" x14ac:dyDescent="0.2">
      <c r="A487" s="31">
        <v>12004</v>
      </c>
      <c r="B487" s="20" t="s">
        <v>993</v>
      </c>
      <c r="C487" s="37">
        <v>3030101</v>
      </c>
      <c r="D487" s="10" t="s">
        <v>994</v>
      </c>
      <c r="E487" s="4">
        <v>1000</v>
      </c>
      <c r="F487" s="4">
        <v>260</v>
      </c>
      <c r="G487" s="4" t="s">
        <v>117</v>
      </c>
      <c r="H487" s="18">
        <v>80.78</v>
      </c>
      <c r="I487" s="16">
        <v>12</v>
      </c>
      <c r="J487" s="4" t="s">
        <v>3690</v>
      </c>
      <c r="K487" s="11">
        <v>140.4</v>
      </c>
      <c r="L487" s="4">
        <v>1</v>
      </c>
      <c r="M487" s="14">
        <v>94</v>
      </c>
      <c r="N487" s="10" t="s">
        <v>11</v>
      </c>
      <c r="O487" s="56" t="s">
        <v>4610</v>
      </c>
    </row>
    <row r="488" spans="1:15" ht="42.75" x14ac:dyDescent="0.2">
      <c r="A488" s="31">
        <v>12504</v>
      </c>
      <c r="B488" s="20" t="s">
        <v>995</v>
      </c>
      <c r="C488" s="37">
        <v>3030101</v>
      </c>
      <c r="D488" s="10" t="s">
        <v>996</v>
      </c>
      <c r="E488" s="4">
        <v>1000</v>
      </c>
      <c r="F488" s="4">
        <v>260</v>
      </c>
      <c r="G488" s="4" t="s">
        <v>117</v>
      </c>
      <c r="H488" s="18">
        <v>82.2</v>
      </c>
      <c r="I488" s="16">
        <v>12</v>
      </c>
      <c r="J488" s="4" t="s">
        <v>3690</v>
      </c>
      <c r="K488" s="11">
        <v>276.60000000000002</v>
      </c>
      <c r="L488" s="4">
        <v>1</v>
      </c>
      <c r="M488" s="14">
        <v>94</v>
      </c>
      <c r="N488" s="10" t="s">
        <v>11</v>
      </c>
      <c r="O488" s="56" t="s">
        <v>4611</v>
      </c>
    </row>
    <row r="489" spans="1:15" ht="42.75" x14ac:dyDescent="0.2">
      <c r="A489" s="31">
        <v>12005</v>
      </c>
      <c r="B489" s="20" t="s">
        <v>997</v>
      </c>
      <c r="C489" s="37">
        <v>3030101</v>
      </c>
      <c r="D489" s="10" t="s">
        <v>998</v>
      </c>
      <c r="E489" s="4">
        <v>1000</v>
      </c>
      <c r="F489" s="4">
        <v>260</v>
      </c>
      <c r="G489" s="4" t="s">
        <v>119</v>
      </c>
      <c r="H489" s="18">
        <v>81.94</v>
      </c>
      <c r="I489" s="16">
        <v>12</v>
      </c>
      <c r="J489" s="4" t="s">
        <v>3690</v>
      </c>
      <c r="K489" s="11">
        <v>140.4</v>
      </c>
      <c r="L489" s="4">
        <v>1</v>
      </c>
      <c r="M489" s="14">
        <v>94</v>
      </c>
      <c r="N489" s="10" t="s">
        <v>11</v>
      </c>
      <c r="O489" s="56" t="s">
        <v>4610</v>
      </c>
    </row>
    <row r="490" spans="1:15" ht="42.75" x14ac:dyDescent="0.2">
      <c r="A490" s="31">
        <v>12505</v>
      </c>
      <c r="B490" s="20" t="s">
        <v>999</v>
      </c>
      <c r="C490" s="37">
        <v>3030101</v>
      </c>
      <c r="D490" s="10" t="s">
        <v>1000</v>
      </c>
      <c r="E490" s="4">
        <v>1000</v>
      </c>
      <c r="F490" s="4">
        <v>260</v>
      </c>
      <c r="G490" s="4" t="s">
        <v>119</v>
      </c>
      <c r="H490" s="18">
        <v>83</v>
      </c>
      <c r="I490" s="16">
        <v>12</v>
      </c>
      <c r="J490" s="4" t="s">
        <v>3690</v>
      </c>
      <c r="K490" s="11">
        <v>276.60000000000002</v>
      </c>
      <c r="L490" s="4">
        <v>1</v>
      </c>
      <c r="M490" s="14">
        <v>94</v>
      </c>
      <c r="N490" s="10" t="s">
        <v>11</v>
      </c>
      <c r="O490" s="56" t="s">
        <v>4611</v>
      </c>
    </row>
    <row r="491" spans="1:15" ht="42.75" x14ac:dyDescent="0.2">
      <c r="A491" s="31">
        <v>12006</v>
      </c>
      <c r="B491" s="20" t="s">
        <v>1001</v>
      </c>
      <c r="C491" s="37">
        <v>3030101</v>
      </c>
      <c r="D491" s="10" t="s">
        <v>1002</v>
      </c>
      <c r="E491" s="4">
        <v>1000</v>
      </c>
      <c r="F491" s="4">
        <v>260</v>
      </c>
      <c r="G491" s="4" t="s">
        <v>121</v>
      </c>
      <c r="H491" s="18">
        <v>82.39</v>
      </c>
      <c r="I491" s="16">
        <v>12</v>
      </c>
      <c r="J491" s="4" t="s">
        <v>3690</v>
      </c>
      <c r="K491" s="11">
        <v>140.4</v>
      </c>
      <c r="L491" s="4">
        <v>1</v>
      </c>
      <c r="M491" s="14">
        <v>94</v>
      </c>
      <c r="N491" s="10" t="s">
        <v>11</v>
      </c>
      <c r="O491" s="56" t="s">
        <v>4610</v>
      </c>
    </row>
    <row r="492" spans="1:15" ht="42.75" x14ac:dyDescent="0.2">
      <c r="A492" s="31">
        <v>12506</v>
      </c>
      <c r="B492" s="20" t="s">
        <v>1003</v>
      </c>
      <c r="C492" s="37">
        <v>3030101</v>
      </c>
      <c r="D492" s="10" t="s">
        <v>1004</v>
      </c>
      <c r="E492" s="4">
        <v>1000</v>
      </c>
      <c r="F492" s="4">
        <v>260</v>
      </c>
      <c r="G492" s="4" t="s">
        <v>121</v>
      </c>
      <c r="H492" s="18">
        <v>83.8</v>
      </c>
      <c r="I492" s="16">
        <v>12</v>
      </c>
      <c r="J492" s="4" t="s">
        <v>3690</v>
      </c>
      <c r="K492" s="11">
        <v>276.60000000000002</v>
      </c>
      <c r="L492" s="4">
        <v>1</v>
      </c>
      <c r="M492" s="14">
        <v>94</v>
      </c>
      <c r="N492" s="10" t="s">
        <v>11</v>
      </c>
      <c r="O492" s="56" t="s">
        <v>4611</v>
      </c>
    </row>
    <row r="493" spans="1:15" ht="42.75" x14ac:dyDescent="0.2">
      <c r="A493" s="31">
        <v>12007</v>
      </c>
      <c r="B493" s="20" t="s">
        <v>1005</v>
      </c>
      <c r="C493" s="37">
        <v>3030101</v>
      </c>
      <c r="D493" s="10" t="s">
        <v>1006</v>
      </c>
      <c r="E493" s="4">
        <v>1000</v>
      </c>
      <c r="F493" s="4">
        <v>260</v>
      </c>
      <c r="G493" s="4" t="s">
        <v>123</v>
      </c>
      <c r="H493" s="18">
        <v>82.5</v>
      </c>
      <c r="I493" s="16">
        <v>8</v>
      </c>
      <c r="J493" s="4" t="s">
        <v>3690</v>
      </c>
      <c r="K493" s="11">
        <v>140.4</v>
      </c>
      <c r="L493" s="4">
        <v>1</v>
      </c>
      <c r="M493" s="14">
        <v>94</v>
      </c>
      <c r="N493" s="10" t="s">
        <v>11</v>
      </c>
      <c r="O493" s="56" t="s">
        <v>4610</v>
      </c>
    </row>
    <row r="494" spans="1:15" ht="42.75" x14ac:dyDescent="0.2">
      <c r="A494" s="31">
        <v>12507</v>
      </c>
      <c r="B494" s="20" t="s">
        <v>1007</v>
      </c>
      <c r="C494" s="37">
        <v>3030101</v>
      </c>
      <c r="D494" s="10" t="s">
        <v>1008</v>
      </c>
      <c r="E494" s="4">
        <v>1000</v>
      </c>
      <c r="F494" s="4">
        <v>260</v>
      </c>
      <c r="G494" s="4" t="s">
        <v>123</v>
      </c>
      <c r="H494" s="18">
        <v>84.6</v>
      </c>
      <c r="I494" s="16">
        <v>8</v>
      </c>
      <c r="J494" s="4" t="s">
        <v>3690</v>
      </c>
      <c r="K494" s="11">
        <v>276.60000000000002</v>
      </c>
      <c r="L494" s="4">
        <v>1</v>
      </c>
      <c r="M494" s="14">
        <v>94</v>
      </c>
      <c r="N494" s="10" t="s">
        <v>11</v>
      </c>
      <c r="O494" s="56" t="s">
        <v>4611</v>
      </c>
    </row>
    <row r="495" spans="1:15" ht="42.75" x14ac:dyDescent="0.2">
      <c r="A495" s="31">
        <v>12008</v>
      </c>
      <c r="B495" s="20" t="s">
        <v>1009</v>
      </c>
      <c r="C495" s="37">
        <v>3030101</v>
      </c>
      <c r="D495" s="10" t="s">
        <v>1010</v>
      </c>
      <c r="E495" s="4">
        <v>1000</v>
      </c>
      <c r="F495" s="4">
        <v>260</v>
      </c>
      <c r="G495" s="4" t="s">
        <v>125</v>
      </c>
      <c r="H495" s="18">
        <v>83.5</v>
      </c>
      <c r="I495" s="16">
        <v>8</v>
      </c>
      <c r="J495" s="4" t="s">
        <v>3690</v>
      </c>
      <c r="K495" s="11">
        <v>140.4</v>
      </c>
      <c r="L495" s="4">
        <v>1</v>
      </c>
      <c r="M495" s="14">
        <v>94</v>
      </c>
      <c r="N495" s="10" t="s">
        <v>11</v>
      </c>
      <c r="O495" s="56" t="s">
        <v>4610</v>
      </c>
    </row>
    <row r="496" spans="1:15" ht="42.75" x14ac:dyDescent="0.2">
      <c r="A496" s="31">
        <v>12508</v>
      </c>
      <c r="B496" s="20" t="s">
        <v>1011</v>
      </c>
      <c r="C496" s="37">
        <v>3030101</v>
      </c>
      <c r="D496" s="10" t="s">
        <v>1012</v>
      </c>
      <c r="E496" s="4">
        <v>1000</v>
      </c>
      <c r="F496" s="4">
        <v>260</v>
      </c>
      <c r="G496" s="4" t="s">
        <v>125</v>
      </c>
      <c r="H496" s="18">
        <v>85.4</v>
      </c>
      <c r="I496" s="16">
        <v>8</v>
      </c>
      <c r="J496" s="4" t="s">
        <v>3690</v>
      </c>
      <c r="K496" s="11">
        <v>276.60000000000002</v>
      </c>
      <c r="L496" s="4">
        <v>1</v>
      </c>
      <c r="M496" s="14">
        <v>94</v>
      </c>
      <c r="N496" s="10" t="s">
        <v>11</v>
      </c>
      <c r="O496" s="56" t="s">
        <v>4611</v>
      </c>
    </row>
    <row r="497" spans="1:15" ht="42.75" x14ac:dyDescent="0.2">
      <c r="A497" s="31">
        <v>12009</v>
      </c>
      <c r="B497" s="20" t="s">
        <v>1013</v>
      </c>
      <c r="C497" s="37">
        <v>3030101</v>
      </c>
      <c r="D497" s="10" t="s">
        <v>1014</v>
      </c>
      <c r="E497" s="4">
        <v>1000</v>
      </c>
      <c r="F497" s="4">
        <v>260</v>
      </c>
      <c r="G497" s="4" t="s">
        <v>127</v>
      </c>
      <c r="H497" s="18">
        <v>86</v>
      </c>
      <c r="I497" s="16">
        <v>8</v>
      </c>
      <c r="J497" s="4" t="s">
        <v>3690</v>
      </c>
      <c r="K497" s="11">
        <v>140.4</v>
      </c>
      <c r="L497" s="4">
        <v>1</v>
      </c>
      <c r="M497" s="14">
        <v>94</v>
      </c>
      <c r="N497" s="10" t="s">
        <v>11</v>
      </c>
      <c r="O497" s="56" t="s">
        <v>4610</v>
      </c>
    </row>
    <row r="498" spans="1:15" ht="42.75" x14ac:dyDescent="0.2">
      <c r="A498" s="31">
        <v>12509</v>
      </c>
      <c r="B498" s="20" t="s">
        <v>1015</v>
      </c>
      <c r="C498" s="37">
        <v>3030101</v>
      </c>
      <c r="D498" s="10" t="s">
        <v>1016</v>
      </c>
      <c r="E498" s="4">
        <v>1000</v>
      </c>
      <c r="F498" s="4">
        <v>260</v>
      </c>
      <c r="G498" s="4" t="s">
        <v>127</v>
      </c>
      <c r="H498" s="18">
        <v>86.2</v>
      </c>
      <c r="I498" s="16">
        <v>8</v>
      </c>
      <c r="J498" s="4" t="s">
        <v>3690</v>
      </c>
      <c r="K498" s="11">
        <v>276.60000000000002</v>
      </c>
      <c r="L498" s="4">
        <v>1</v>
      </c>
      <c r="M498" s="14">
        <v>94</v>
      </c>
      <c r="N498" s="10" t="s">
        <v>11</v>
      </c>
      <c r="O498" s="56" t="s">
        <v>4611</v>
      </c>
    </row>
    <row r="499" spans="1:15" ht="28.5" x14ac:dyDescent="0.2">
      <c r="A499" s="31">
        <v>12098</v>
      </c>
      <c r="B499" s="20" t="s">
        <v>1017</v>
      </c>
      <c r="C499" s="37">
        <v>3030802</v>
      </c>
      <c r="D499" s="10" t="s">
        <v>1018</v>
      </c>
      <c r="E499" s="4">
        <v>500</v>
      </c>
      <c r="F499" s="4">
        <v>249</v>
      </c>
      <c r="G499" s="16">
        <v>20</v>
      </c>
      <c r="H499" s="18">
        <v>2.11</v>
      </c>
      <c r="I499" s="16">
        <v>120</v>
      </c>
      <c r="J499" s="4" t="s">
        <v>3690</v>
      </c>
      <c r="K499" s="11">
        <v>98</v>
      </c>
      <c r="L499" s="4">
        <v>1</v>
      </c>
      <c r="M499" s="14">
        <v>94</v>
      </c>
      <c r="N499" s="10" t="s">
        <v>26</v>
      </c>
      <c r="O499" s="7" t="s">
        <v>1019</v>
      </c>
    </row>
    <row r="500" spans="1:15" ht="28.5" x14ac:dyDescent="0.2">
      <c r="A500" s="31">
        <v>12064</v>
      </c>
      <c r="B500" s="20" t="s">
        <v>1020</v>
      </c>
      <c r="C500" s="37">
        <v>3030802</v>
      </c>
      <c r="D500" s="10" t="s">
        <v>1021</v>
      </c>
      <c r="E500" s="4">
        <v>500</v>
      </c>
      <c r="F500" s="4">
        <v>249</v>
      </c>
      <c r="G500" s="16">
        <v>20</v>
      </c>
      <c r="H500" s="18">
        <v>5.6360000000000001</v>
      </c>
      <c r="I500" s="16">
        <v>108</v>
      </c>
      <c r="J500" s="4" t="s">
        <v>3690</v>
      </c>
      <c r="K500" s="11">
        <v>101.4</v>
      </c>
      <c r="L500" s="4">
        <v>1</v>
      </c>
      <c r="M500" s="14">
        <v>94</v>
      </c>
      <c r="N500" s="10" t="s">
        <v>26</v>
      </c>
      <c r="O500" s="7" t="s">
        <v>1022</v>
      </c>
    </row>
    <row r="501" spans="1:15" ht="28.5" x14ac:dyDescent="0.2">
      <c r="A501" s="31">
        <v>12264</v>
      </c>
      <c r="B501" s="20" t="s">
        <v>1023</v>
      </c>
      <c r="C501" s="37">
        <v>3030802</v>
      </c>
      <c r="D501" s="10" t="s">
        <v>1024</v>
      </c>
      <c r="E501" s="4">
        <v>500</v>
      </c>
      <c r="F501" s="4">
        <v>249</v>
      </c>
      <c r="G501" s="16">
        <v>20</v>
      </c>
      <c r="H501" s="18">
        <v>5.8</v>
      </c>
      <c r="I501" s="16">
        <v>108</v>
      </c>
      <c r="J501" s="4" t="s">
        <v>3690</v>
      </c>
      <c r="K501" s="11">
        <v>117.8</v>
      </c>
      <c r="L501" s="4">
        <v>1</v>
      </c>
      <c r="M501" s="14">
        <v>94</v>
      </c>
      <c r="N501" s="10" t="s">
        <v>26</v>
      </c>
      <c r="O501" s="7" t="s">
        <v>1025</v>
      </c>
    </row>
    <row r="502" spans="1:15" ht="28.5" x14ac:dyDescent="0.2">
      <c r="A502" s="31">
        <v>12075</v>
      </c>
      <c r="B502" s="20" t="s">
        <v>1026</v>
      </c>
      <c r="C502" s="37">
        <v>3030802</v>
      </c>
      <c r="D502" s="10" t="s">
        <v>1027</v>
      </c>
      <c r="E502" s="4">
        <v>1000</v>
      </c>
      <c r="F502" s="4">
        <v>249</v>
      </c>
      <c r="G502" s="16">
        <v>20</v>
      </c>
      <c r="H502" s="18">
        <v>10.8</v>
      </c>
      <c r="I502" s="16">
        <v>100</v>
      </c>
      <c r="J502" s="4" t="s">
        <v>3690</v>
      </c>
      <c r="K502" s="11">
        <v>228.7</v>
      </c>
      <c r="L502" s="4">
        <v>1</v>
      </c>
      <c r="M502" s="14">
        <v>94</v>
      </c>
      <c r="N502" s="10" t="s">
        <v>26</v>
      </c>
      <c r="O502" s="7" t="s">
        <v>1028</v>
      </c>
    </row>
    <row r="503" spans="1:15" ht="28.5" x14ac:dyDescent="0.2">
      <c r="A503" s="31">
        <v>12575</v>
      </c>
      <c r="B503" s="20" t="s">
        <v>1029</v>
      </c>
      <c r="C503" s="37">
        <v>3030802</v>
      </c>
      <c r="D503" s="10" t="s">
        <v>1030</v>
      </c>
      <c r="E503" s="4">
        <v>1000</v>
      </c>
      <c r="F503" s="4">
        <v>249</v>
      </c>
      <c r="G503" s="16">
        <v>20</v>
      </c>
      <c r="H503" s="18">
        <v>11</v>
      </c>
      <c r="I503" s="16">
        <v>100</v>
      </c>
      <c r="J503" s="4" t="s">
        <v>3690</v>
      </c>
      <c r="K503" s="11">
        <v>859.7</v>
      </c>
      <c r="L503" s="4">
        <v>1</v>
      </c>
      <c r="M503" s="14">
        <v>94</v>
      </c>
      <c r="N503" s="10" t="s">
        <v>26</v>
      </c>
      <c r="O503" s="7" t="s">
        <v>3914</v>
      </c>
    </row>
    <row r="504" spans="1:15" ht="28.5" x14ac:dyDescent="0.2">
      <c r="A504" s="31">
        <v>12076</v>
      </c>
      <c r="B504" s="20" t="s">
        <v>1031</v>
      </c>
      <c r="C504" s="37">
        <v>3030802</v>
      </c>
      <c r="D504" s="10" t="s">
        <v>1032</v>
      </c>
      <c r="E504" s="4">
        <v>500</v>
      </c>
      <c r="F504" s="4">
        <v>249</v>
      </c>
      <c r="G504" s="16">
        <v>20</v>
      </c>
      <c r="H504" s="18">
        <v>5.5</v>
      </c>
      <c r="I504" s="16">
        <v>200</v>
      </c>
      <c r="J504" s="4" t="s">
        <v>3690</v>
      </c>
      <c r="K504" s="11">
        <v>176.1</v>
      </c>
      <c r="L504" s="4">
        <v>1</v>
      </c>
      <c r="M504" s="14">
        <v>94</v>
      </c>
      <c r="N504" s="10" t="s">
        <v>26</v>
      </c>
      <c r="O504" s="7" t="s">
        <v>1033</v>
      </c>
    </row>
    <row r="505" spans="1:15" ht="28.5" x14ac:dyDescent="0.2">
      <c r="A505" s="31">
        <v>12576</v>
      </c>
      <c r="B505" s="20" t="s">
        <v>1034</v>
      </c>
      <c r="C505" s="37">
        <v>3030802</v>
      </c>
      <c r="D505" s="10" t="s">
        <v>1035</v>
      </c>
      <c r="E505" s="4">
        <v>500</v>
      </c>
      <c r="F505" s="4">
        <v>249</v>
      </c>
      <c r="G505" s="16">
        <v>20</v>
      </c>
      <c r="H505" s="18">
        <v>5.75</v>
      </c>
      <c r="I505" s="16">
        <v>200</v>
      </c>
      <c r="J505" s="4" t="s">
        <v>3690</v>
      </c>
      <c r="K505" s="11">
        <v>525.9</v>
      </c>
      <c r="L505" s="4">
        <v>1</v>
      </c>
      <c r="M505" s="14">
        <v>94</v>
      </c>
      <c r="N505" s="10" t="s">
        <v>26</v>
      </c>
      <c r="O505" s="7" t="s">
        <v>3915</v>
      </c>
    </row>
    <row r="506" spans="1:15" ht="28.5" x14ac:dyDescent="0.2">
      <c r="A506" s="31">
        <v>12073</v>
      </c>
      <c r="B506" s="20" t="s">
        <v>1036</v>
      </c>
      <c r="C506" s="37">
        <v>3030802</v>
      </c>
      <c r="D506" s="10" t="s">
        <v>1037</v>
      </c>
      <c r="E506" s="4">
        <v>1000</v>
      </c>
      <c r="F506" s="4">
        <v>249</v>
      </c>
      <c r="G506" s="16">
        <v>20</v>
      </c>
      <c r="H506" s="18">
        <v>9.1999999999999993</v>
      </c>
      <c r="I506" s="16">
        <v>100</v>
      </c>
      <c r="J506" s="4" t="s">
        <v>3690</v>
      </c>
      <c r="K506" s="11">
        <v>221.9</v>
      </c>
      <c r="L506" s="4">
        <v>1</v>
      </c>
      <c r="M506" s="14">
        <v>94</v>
      </c>
      <c r="N506" s="10" t="s">
        <v>26</v>
      </c>
      <c r="O506" s="7" t="s">
        <v>1038</v>
      </c>
    </row>
    <row r="507" spans="1:15" ht="28.5" x14ac:dyDescent="0.2">
      <c r="A507" s="31">
        <v>12573</v>
      </c>
      <c r="B507" s="20" t="s">
        <v>1039</v>
      </c>
      <c r="C507" s="37">
        <v>3030802</v>
      </c>
      <c r="D507" s="10" t="s">
        <v>1040</v>
      </c>
      <c r="E507" s="4">
        <v>1000</v>
      </c>
      <c r="F507" s="4">
        <v>249</v>
      </c>
      <c r="G507" s="16">
        <v>20</v>
      </c>
      <c r="H507" s="18">
        <v>9.8000000000000007</v>
      </c>
      <c r="I507" s="16">
        <v>100</v>
      </c>
      <c r="J507" s="4" t="s">
        <v>3690</v>
      </c>
      <c r="K507" s="11" t="s">
        <v>78</v>
      </c>
      <c r="L507" s="4">
        <v>1</v>
      </c>
      <c r="M507" s="14">
        <v>94</v>
      </c>
      <c r="N507" s="10" t="s">
        <v>26</v>
      </c>
      <c r="O507" s="7" t="s">
        <v>3916</v>
      </c>
    </row>
    <row r="508" spans="1:15" ht="28.5" x14ac:dyDescent="0.2">
      <c r="A508" s="31">
        <v>12074</v>
      </c>
      <c r="B508" s="20" t="s">
        <v>1041</v>
      </c>
      <c r="C508" s="37">
        <v>3030802</v>
      </c>
      <c r="D508" s="10" t="s">
        <v>1042</v>
      </c>
      <c r="E508" s="4">
        <v>500</v>
      </c>
      <c r="F508" s="4">
        <v>249</v>
      </c>
      <c r="G508" s="16">
        <v>20</v>
      </c>
      <c r="H508" s="18">
        <v>4.5999999999999996</v>
      </c>
      <c r="I508" s="16">
        <v>100</v>
      </c>
      <c r="J508" s="4" t="s">
        <v>3690</v>
      </c>
      <c r="K508" s="11">
        <v>170.8</v>
      </c>
      <c r="L508" s="4">
        <v>1</v>
      </c>
      <c r="M508" s="14">
        <v>94</v>
      </c>
      <c r="N508" s="10" t="s">
        <v>26</v>
      </c>
      <c r="O508" s="7" t="s">
        <v>1043</v>
      </c>
    </row>
    <row r="509" spans="1:15" ht="28.5" x14ac:dyDescent="0.2">
      <c r="A509" s="31">
        <v>12574</v>
      </c>
      <c r="B509" s="20" t="s">
        <v>1044</v>
      </c>
      <c r="C509" s="37">
        <v>3030802</v>
      </c>
      <c r="D509" s="10" t="s">
        <v>3917</v>
      </c>
      <c r="E509" s="4">
        <v>500</v>
      </c>
      <c r="F509" s="4">
        <v>249</v>
      </c>
      <c r="G509" s="16">
        <v>20</v>
      </c>
      <c r="H509" s="18">
        <v>5</v>
      </c>
      <c r="I509" s="16">
        <v>100</v>
      </c>
      <c r="J509" s="4" t="s">
        <v>3690</v>
      </c>
      <c r="K509" s="11" t="s">
        <v>78</v>
      </c>
      <c r="L509" s="4">
        <v>1</v>
      </c>
      <c r="M509" s="14">
        <v>94</v>
      </c>
      <c r="N509" s="10" t="s">
        <v>26</v>
      </c>
      <c r="O509" s="7" t="s">
        <v>3918</v>
      </c>
    </row>
    <row r="510" spans="1:15" ht="28.5" x14ac:dyDescent="0.2">
      <c r="A510" s="31">
        <v>12463</v>
      </c>
      <c r="B510" s="20" t="s">
        <v>1045</v>
      </c>
      <c r="C510" s="14" t="s">
        <v>172</v>
      </c>
      <c r="D510" s="10" t="s">
        <v>1046</v>
      </c>
      <c r="E510" s="4">
        <v>500</v>
      </c>
      <c r="F510" s="4">
        <v>249</v>
      </c>
      <c r="G510" s="16">
        <v>20</v>
      </c>
      <c r="H510" s="18">
        <v>6.8310000000000004</v>
      </c>
      <c r="I510" s="16">
        <v>126</v>
      </c>
      <c r="J510" s="4" t="s">
        <v>3690</v>
      </c>
      <c r="K510" s="11">
        <v>104.5</v>
      </c>
      <c r="L510" s="4">
        <v>1</v>
      </c>
      <c r="M510" s="14">
        <v>94</v>
      </c>
      <c r="N510" s="10" t="s">
        <v>26</v>
      </c>
      <c r="O510" s="56" t="s">
        <v>4612</v>
      </c>
    </row>
    <row r="511" spans="1:15" ht="42.75" x14ac:dyDescent="0.2">
      <c r="A511" s="31">
        <v>12266</v>
      </c>
      <c r="B511" s="20" t="s">
        <v>1047</v>
      </c>
      <c r="C511" s="37">
        <v>3030802</v>
      </c>
      <c r="D511" s="10" t="s">
        <v>1048</v>
      </c>
      <c r="E511" s="4">
        <v>500</v>
      </c>
      <c r="F511" s="4">
        <v>249</v>
      </c>
      <c r="G511" s="16">
        <v>20</v>
      </c>
      <c r="H511" s="18">
        <v>8.25</v>
      </c>
      <c r="I511" s="16">
        <v>108</v>
      </c>
      <c r="J511" s="4" t="s">
        <v>3690</v>
      </c>
      <c r="K511" s="11">
        <v>135</v>
      </c>
      <c r="L511" s="4">
        <v>1</v>
      </c>
      <c r="M511" s="14">
        <v>94</v>
      </c>
      <c r="N511" s="10" t="s">
        <v>26</v>
      </c>
      <c r="O511" s="56" t="s">
        <v>4613</v>
      </c>
    </row>
    <row r="512" spans="1:15" ht="28.5" x14ac:dyDescent="0.2">
      <c r="A512" s="31">
        <v>12763</v>
      </c>
      <c r="B512" s="20" t="s">
        <v>1049</v>
      </c>
      <c r="C512" s="14" t="s">
        <v>172</v>
      </c>
      <c r="D512" s="10" t="s">
        <v>1050</v>
      </c>
      <c r="E512" s="4">
        <v>500</v>
      </c>
      <c r="F512" s="4">
        <v>249</v>
      </c>
      <c r="G512" s="16">
        <v>20</v>
      </c>
      <c r="H512" s="18">
        <v>6.9</v>
      </c>
      <c r="I512" s="16">
        <v>126</v>
      </c>
      <c r="J512" s="4" t="s">
        <v>3690</v>
      </c>
      <c r="K512" s="11">
        <v>121.6</v>
      </c>
      <c r="L512" s="4">
        <v>1</v>
      </c>
      <c r="M512" s="14">
        <v>94</v>
      </c>
      <c r="N512" s="10" t="s">
        <v>26</v>
      </c>
      <c r="O512" s="56" t="s">
        <v>4614</v>
      </c>
    </row>
    <row r="513" spans="1:15" ht="28.5" x14ac:dyDescent="0.2">
      <c r="A513" s="31">
        <v>12275</v>
      </c>
      <c r="B513" s="20" t="s">
        <v>1051</v>
      </c>
      <c r="C513" s="14" t="s">
        <v>172</v>
      </c>
      <c r="D513" s="10" t="s">
        <v>1052</v>
      </c>
      <c r="E513" s="4">
        <v>500</v>
      </c>
      <c r="F513" s="4">
        <v>249</v>
      </c>
      <c r="G513" s="16">
        <v>20</v>
      </c>
      <c r="H513" s="18">
        <v>10.7</v>
      </c>
      <c r="I513" s="16">
        <v>84</v>
      </c>
      <c r="J513" s="4" t="s">
        <v>3690</v>
      </c>
      <c r="K513" s="11">
        <v>146.80000000000001</v>
      </c>
      <c r="L513" s="4">
        <v>1</v>
      </c>
      <c r="M513" s="14">
        <v>94</v>
      </c>
      <c r="N513" s="10" t="s">
        <v>26</v>
      </c>
      <c r="O513" s="56" t="s">
        <v>4615</v>
      </c>
    </row>
    <row r="514" spans="1:15" ht="42.75" x14ac:dyDescent="0.2">
      <c r="A514" s="31">
        <v>12269</v>
      </c>
      <c r="B514" s="20" t="s">
        <v>1053</v>
      </c>
      <c r="C514" s="37">
        <v>3030802</v>
      </c>
      <c r="D514" s="10" t="s">
        <v>1054</v>
      </c>
      <c r="E514" s="4">
        <v>500</v>
      </c>
      <c r="F514" s="4">
        <v>249</v>
      </c>
      <c r="G514" s="16">
        <v>20</v>
      </c>
      <c r="H514" s="18">
        <v>9.43</v>
      </c>
      <c r="I514" s="16">
        <v>108</v>
      </c>
      <c r="J514" s="4" t="s">
        <v>3690</v>
      </c>
      <c r="K514" s="11">
        <v>112.6</v>
      </c>
      <c r="L514" s="4">
        <v>1</v>
      </c>
      <c r="M514" s="14">
        <v>94</v>
      </c>
      <c r="N514" s="10" t="s">
        <v>26</v>
      </c>
      <c r="O514" s="56" t="s">
        <v>4616</v>
      </c>
    </row>
    <row r="515" spans="1:15" ht="42.75" x14ac:dyDescent="0.2">
      <c r="A515" s="31">
        <v>12369</v>
      </c>
      <c r="B515" s="20" t="s">
        <v>1055</v>
      </c>
      <c r="C515" s="37">
        <v>3030802</v>
      </c>
      <c r="D515" s="10" t="s">
        <v>1056</v>
      </c>
      <c r="E515" s="4">
        <v>500</v>
      </c>
      <c r="F515" s="4">
        <v>249</v>
      </c>
      <c r="G515" s="16">
        <v>20</v>
      </c>
      <c r="H515" s="18">
        <v>9.43</v>
      </c>
      <c r="I515" s="16">
        <v>108</v>
      </c>
      <c r="J515" s="4" t="s">
        <v>3690</v>
      </c>
      <c r="K515" s="11">
        <v>150.69999999999999</v>
      </c>
      <c r="L515" s="4">
        <v>1</v>
      </c>
      <c r="M515" s="14">
        <v>94</v>
      </c>
      <c r="N515" s="10" t="s">
        <v>26</v>
      </c>
      <c r="O515" s="56" t="s">
        <v>4617</v>
      </c>
    </row>
    <row r="516" spans="1:15" ht="71.25" x14ac:dyDescent="0.2">
      <c r="A516" s="31">
        <v>12271</v>
      </c>
      <c r="B516" s="20" t="s">
        <v>1057</v>
      </c>
      <c r="C516" s="14" t="s">
        <v>172</v>
      </c>
      <c r="D516" s="10" t="s">
        <v>1058</v>
      </c>
      <c r="E516" s="4">
        <v>500</v>
      </c>
      <c r="F516" s="4">
        <v>249</v>
      </c>
      <c r="G516" s="16">
        <v>20</v>
      </c>
      <c r="H516" s="18">
        <v>10.07</v>
      </c>
      <c r="I516" s="16">
        <v>108</v>
      </c>
      <c r="J516" s="4" t="s">
        <v>3690</v>
      </c>
      <c r="K516" s="11" t="s">
        <v>78</v>
      </c>
      <c r="L516" s="4">
        <v>1</v>
      </c>
      <c r="M516" s="14">
        <v>94</v>
      </c>
      <c r="N516" s="10" t="s">
        <v>26</v>
      </c>
      <c r="O516" s="56" t="s">
        <v>4618</v>
      </c>
    </row>
    <row r="517" spans="1:15" ht="71.25" x14ac:dyDescent="0.2">
      <c r="A517" s="31">
        <v>12371</v>
      </c>
      <c r="B517" s="20" t="s">
        <v>1059</v>
      </c>
      <c r="C517" s="14" t="s">
        <v>172</v>
      </c>
      <c r="D517" s="10" t="s">
        <v>1060</v>
      </c>
      <c r="E517" s="4">
        <v>500</v>
      </c>
      <c r="F517" s="4">
        <v>249</v>
      </c>
      <c r="G517" s="16">
        <v>20</v>
      </c>
      <c r="H517" s="18">
        <v>10.07</v>
      </c>
      <c r="I517" s="16">
        <v>108</v>
      </c>
      <c r="J517" s="4" t="s">
        <v>3690</v>
      </c>
      <c r="K517" s="11" t="s">
        <v>78</v>
      </c>
      <c r="L517" s="4">
        <v>1</v>
      </c>
      <c r="M517" s="14">
        <v>94</v>
      </c>
      <c r="N517" s="10" t="s">
        <v>26</v>
      </c>
      <c r="O517" s="56" t="s">
        <v>4619</v>
      </c>
    </row>
    <row r="518" spans="1:15" ht="28.5" x14ac:dyDescent="0.2">
      <c r="A518" s="31">
        <v>12068</v>
      </c>
      <c r="B518" s="20" t="s">
        <v>1061</v>
      </c>
      <c r="C518" s="37">
        <v>3030802</v>
      </c>
      <c r="D518" s="10" t="s">
        <v>1062</v>
      </c>
      <c r="E518" s="4">
        <v>500</v>
      </c>
      <c r="F518" s="4">
        <v>249</v>
      </c>
      <c r="G518" s="16">
        <v>20</v>
      </c>
      <c r="H518" s="18">
        <v>9.5</v>
      </c>
      <c r="I518" s="16">
        <v>108</v>
      </c>
      <c r="J518" s="4" t="s">
        <v>3690</v>
      </c>
      <c r="K518" s="11">
        <v>108.5</v>
      </c>
      <c r="L518" s="4">
        <v>1</v>
      </c>
      <c r="M518" s="14">
        <v>94</v>
      </c>
      <c r="N518" s="10" t="s">
        <v>26</v>
      </c>
      <c r="O518" s="7" t="s">
        <v>1063</v>
      </c>
    </row>
    <row r="519" spans="1:15" ht="28.5" x14ac:dyDescent="0.2">
      <c r="A519" s="31">
        <v>12268</v>
      </c>
      <c r="B519" s="20" t="s">
        <v>1064</v>
      </c>
      <c r="C519" s="37">
        <v>3030802</v>
      </c>
      <c r="D519" s="10" t="s">
        <v>1065</v>
      </c>
      <c r="E519" s="4">
        <v>500</v>
      </c>
      <c r="F519" s="4">
        <v>249</v>
      </c>
      <c r="G519" s="16">
        <v>20</v>
      </c>
      <c r="H519" s="18">
        <v>9.6999999999999993</v>
      </c>
      <c r="I519" s="16">
        <v>108</v>
      </c>
      <c r="J519" s="4" t="s">
        <v>3690</v>
      </c>
      <c r="K519" s="11">
        <v>129</v>
      </c>
      <c r="L519" s="4">
        <v>1</v>
      </c>
      <c r="M519" s="14">
        <v>94</v>
      </c>
      <c r="N519" s="10" t="s">
        <v>26</v>
      </c>
      <c r="O519" s="7" t="s">
        <v>1066</v>
      </c>
    </row>
    <row r="520" spans="1:15" ht="28.5" x14ac:dyDescent="0.2">
      <c r="A520" s="31">
        <v>12071</v>
      </c>
      <c r="B520" s="20" t="s">
        <v>1067</v>
      </c>
      <c r="C520" s="37">
        <v>3030802</v>
      </c>
      <c r="D520" s="10" t="s">
        <v>1068</v>
      </c>
      <c r="E520" s="4">
        <v>1000</v>
      </c>
      <c r="F520" s="4">
        <v>249</v>
      </c>
      <c r="G520" s="16">
        <v>20</v>
      </c>
      <c r="H520" s="18">
        <v>28.4</v>
      </c>
      <c r="I520" s="16">
        <v>35</v>
      </c>
      <c r="J520" s="4" t="s">
        <v>3690</v>
      </c>
      <c r="K520" s="11">
        <v>517.6</v>
      </c>
      <c r="L520" s="4">
        <v>1</v>
      </c>
      <c r="M520" s="14">
        <v>94</v>
      </c>
      <c r="N520" s="10" t="s">
        <v>26</v>
      </c>
      <c r="O520" s="7" t="s">
        <v>1069</v>
      </c>
    </row>
    <row r="521" spans="1:15" ht="28.5" x14ac:dyDescent="0.2">
      <c r="A521" s="31">
        <v>12571</v>
      </c>
      <c r="B521" s="20" t="s">
        <v>1070</v>
      </c>
      <c r="C521" s="37">
        <v>3030802</v>
      </c>
      <c r="D521" s="10" t="s">
        <v>1071</v>
      </c>
      <c r="E521" s="4">
        <v>1000</v>
      </c>
      <c r="F521" s="4">
        <v>249</v>
      </c>
      <c r="G521" s="16">
        <v>20</v>
      </c>
      <c r="H521" s="18">
        <v>29.7</v>
      </c>
      <c r="I521" s="16">
        <v>35</v>
      </c>
      <c r="J521" s="4" t="s">
        <v>3690</v>
      </c>
      <c r="K521" s="11" t="s">
        <v>78</v>
      </c>
      <c r="L521" s="4">
        <v>1</v>
      </c>
      <c r="M521" s="14">
        <v>94</v>
      </c>
      <c r="N521" s="10" t="s">
        <v>26</v>
      </c>
      <c r="O521" s="7" t="s">
        <v>3919</v>
      </c>
    </row>
    <row r="522" spans="1:15" ht="28.5" x14ac:dyDescent="0.2">
      <c r="A522" s="31">
        <v>12072</v>
      </c>
      <c r="B522" s="20" t="s">
        <v>1072</v>
      </c>
      <c r="C522" s="37">
        <v>3030802</v>
      </c>
      <c r="D522" s="10" t="s">
        <v>1073</v>
      </c>
      <c r="E522" s="4">
        <v>500</v>
      </c>
      <c r="F522" s="4">
        <v>249</v>
      </c>
      <c r="G522" s="16">
        <v>20</v>
      </c>
      <c r="H522" s="18">
        <v>14.6</v>
      </c>
      <c r="I522" s="16">
        <v>70</v>
      </c>
      <c r="J522" s="4" t="s">
        <v>3690</v>
      </c>
      <c r="K522" s="11">
        <v>334</v>
      </c>
      <c r="L522" s="4">
        <v>1</v>
      </c>
      <c r="M522" s="14">
        <v>94</v>
      </c>
      <c r="N522" s="10" t="s">
        <v>26</v>
      </c>
      <c r="O522" s="7" t="s">
        <v>1074</v>
      </c>
    </row>
    <row r="523" spans="1:15" ht="28.5" x14ac:dyDescent="0.2">
      <c r="A523" s="31">
        <v>12572</v>
      </c>
      <c r="B523" s="20" t="s">
        <v>1075</v>
      </c>
      <c r="C523" s="37">
        <v>3030802</v>
      </c>
      <c r="D523" s="10" t="s">
        <v>1076</v>
      </c>
      <c r="E523" s="4">
        <v>500</v>
      </c>
      <c r="F523" s="4">
        <v>249</v>
      </c>
      <c r="G523" s="16">
        <v>20</v>
      </c>
      <c r="H523" s="18">
        <v>14.9</v>
      </c>
      <c r="I523" s="16">
        <v>70</v>
      </c>
      <c r="J523" s="4" t="s">
        <v>3690</v>
      </c>
      <c r="K523" s="11" t="s">
        <v>78</v>
      </c>
      <c r="L523" s="4">
        <v>1</v>
      </c>
      <c r="M523" s="14">
        <v>94</v>
      </c>
      <c r="N523" s="10" t="s">
        <v>26</v>
      </c>
      <c r="O523" s="7" t="s">
        <v>3920</v>
      </c>
    </row>
    <row r="524" spans="1:15" ht="28.5" x14ac:dyDescent="0.2">
      <c r="A524" s="31">
        <v>12061</v>
      </c>
      <c r="B524" s="20" t="s">
        <v>1077</v>
      </c>
      <c r="C524" s="37">
        <v>3030802</v>
      </c>
      <c r="D524" s="10" t="s">
        <v>1078</v>
      </c>
      <c r="E524" s="4">
        <v>500</v>
      </c>
      <c r="F524" s="4">
        <v>249</v>
      </c>
      <c r="G524" s="16">
        <v>20</v>
      </c>
      <c r="H524" s="18">
        <v>10.35</v>
      </c>
      <c r="I524" s="16">
        <v>90</v>
      </c>
      <c r="J524" s="4" t="s">
        <v>3690</v>
      </c>
      <c r="K524" s="11">
        <v>117.2</v>
      </c>
      <c r="L524" s="4">
        <v>1</v>
      </c>
      <c r="M524" s="14">
        <v>94</v>
      </c>
      <c r="N524" s="10" t="s">
        <v>26</v>
      </c>
      <c r="O524" s="7" t="s">
        <v>1079</v>
      </c>
    </row>
    <row r="525" spans="1:15" ht="28.5" x14ac:dyDescent="0.2">
      <c r="A525" s="31">
        <v>12261</v>
      </c>
      <c r="B525" s="20" t="s">
        <v>1080</v>
      </c>
      <c r="C525" s="37">
        <v>3030802</v>
      </c>
      <c r="D525" s="10" t="s">
        <v>1081</v>
      </c>
      <c r="E525" s="4">
        <v>500</v>
      </c>
      <c r="F525" s="4">
        <v>249</v>
      </c>
      <c r="G525" s="16">
        <v>20</v>
      </c>
      <c r="H525" s="18">
        <v>10.35</v>
      </c>
      <c r="I525" s="16">
        <v>90</v>
      </c>
      <c r="J525" s="4" t="s">
        <v>3690</v>
      </c>
      <c r="K525" s="11">
        <v>135.30000000000001</v>
      </c>
      <c r="L525" s="4">
        <v>1</v>
      </c>
      <c r="M525" s="14">
        <v>94</v>
      </c>
      <c r="N525" s="10" t="s">
        <v>26</v>
      </c>
      <c r="O525" s="7" t="s">
        <v>1082</v>
      </c>
    </row>
    <row r="526" spans="1:15" ht="57" x14ac:dyDescent="0.2">
      <c r="A526" s="31">
        <v>12052</v>
      </c>
      <c r="B526" s="20" t="s">
        <v>1083</v>
      </c>
      <c r="C526" s="37">
        <v>3030198</v>
      </c>
      <c r="D526" s="10" t="s">
        <v>1084</v>
      </c>
      <c r="E526" s="4">
        <v>500</v>
      </c>
      <c r="F526" s="4">
        <v>260</v>
      </c>
      <c r="G526" s="16">
        <v>600</v>
      </c>
      <c r="H526" s="18">
        <v>72.17</v>
      </c>
      <c r="I526" s="16">
        <v>6</v>
      </c>
      <c r="J526" s="4" t="s">
        <v>3690</v>
      </c>
      <c r="K526" s="11">
        <v>445.3</v>
      </c>
      <c r="L526" s="4">
        <v>1</v>
      </c>
      <c r="M526" s="14">
        <v>94</v>
      </c>
      <c r="N526" s="10" t="s">
        <v>36</v>
      </c>
      <c r="O526" s="56" t="s">
        <v>4620</v>
      </c>
    </row>
    <row r="527" spans="1:15" ht="57" x14ac:dyDescent="0.2">
      <c r="A527" s="31">
        <v>12552</v>
      </c>
      <c r="B527" s="20" t="s">
        <v>1085</v>
      </c>
      <c r="C527" s="37">
        <v>3030198</v>
      </c>
      <c r="D527" s="10" t="s">
        <v>1086</v>
      </c>
      <c r="E527" s="4">
        <v>500</v>
      </c>
      <c r="F527" s="4">
        <v>260</v>
      </c>
      <c r="G527" s="16">
        <v>600</v>
      </c>
      <c r="H527" s="18">
        <v>70.33</v>
      </c>
      <c r="I527" s="16">
        <v>6</v>
      </c>
      <c r="J527" s="4" t="s">
        <v>3690</v>
      </c>
      <c r="K527" s="11">
        <v>589.6</v>
      </c>
      <c r="L527" s="4">
        <v>1</v>
      </c>
      <c r="M527" s="14">
        <v>94</v>
      </c>
      <c r="N527" s="10" t="s">
        <v>36</v>
      </c>
      <c r="O527" s="56" t="s">
        <v>4621</v>
      </c>
    </row>
    <row r="528" spans="1:15" ht="42.75" x14ac:dyDescent="0.2">
      <c r="A528" s="31">
        <v>12054</v>
      </c>
      <c r="B528" s="20" t="s">
        <v>1087</v>
      </c>
      <c r="C528" s="37">
        <v>3030198</v>
      </c>
      <c r="D528" s="10" t="s">
        <v>1088</v>
      </c>
      <c r="E528" s="4">
        <v>500</v>
      </c>
      <c r="F528" s="4">
        <v>260</v>
      </c>
      <c r="G528" s="16">
        <v>875</v>
      </c>
      <c r="H528" s="18">
        <v>177</v>
      </c>
      <c r="I528" s="16">
        <v>6</v>
      </c>
      <c r="J528" s="4" t="s">
        <v>3690</v>
      </c>
      <c r="K528" s="11">
        <v>483.3</v>
      </c>
      <c r="L528" s="4">
        <v>1</v>
      </c>
      <c r="M528" s="14">
        <v>94</v>
      </c>
      <c r="N528" s="10" t="s">
        <v>36</v>
      </c>
      <c r="O528" s="56" t="s">
        <v>4622</v>
      </c>
    </row>
    <row r="529" spans="1:15" x14ac:dyDescent="0.2">
      <c r="A529" s="31">
        <v>12081</v>
      </c>
      <c r="B529" s="20" t="s">
        <v>1089</v>
      </c>
      <c r="C529" s="37">
        <v>3030698</v>
      </c>
      <c r="D529" s="10" t="s">
        <v>1090</v>
      </c>
      <c r="E529" s="4">
        <v>0</v>
      </c>
      <c r="F529" s="4">
        <v>260</v>
      </c>
      <c r="G529" s="16">
        <v>275</v>
      </c>
      <c r="H529" s="18">
        <v>1.28</v>
      </c>
      <c r="I529" s="16">
        <v>999</v>
      </c>
      <c r="J529" s="4" t="s">
        <v>3690</v>
      </c>
      <c r="K529" s="11">
        <v>33.299999999999997</v>
      </c>
      <c r="L529" s="4">
        <v>1</v>
      </c>
      <c r="M529" s="14">
        <v>94</v>
      </c>
      <c r="N529" s="10" t="s">
        <v>36</v>
      </c>
      <c r="O529" s="7" t="s">
        <v>1091</v>
      </c>
    </row>
    <row r="530" spans="1:15" x14ac:dyDescent="0.2">
      <c r="A530" s="31">
        <v>12581</v>
      </c>
      <c r="B530" s="20" t="s">
        <v>1092</v>
      </c>
      <c r="C530" s="37">
        <v>3030198</v>
      </c>
      <c r="D530" s="10" t="s">
        <v>1093</v>
      </c>
      <c r="E530" s="4">
        <v>0</v>
      </c>
      <c r="F530" s="4">
        <v>260</v>
      </c>
      <c r="G530" s="16">
        <v>275</v>
      </c>
      <c r="H530" s="18">
        <v>1.0740000000000001</v>
      </c>
      <c r="I530" s="16">
        <v>999</v>
      </c>
      <c r="J530" s="4" t="s">
        <v>3690</v>
      </c>
      <c r="K530" s="11">
        <v>84.5</v>
      </c>
      <c r="L530" s="4">
        <v>1</v>
      </c>
      <c r="M530" s="14">
        <v>94</v>
      </c>
      <c r="N530" s="10" t="s">
        <v>36</v>
      </c>
      <c r="O530" s="7" t="s">
        <v>1094</v>
      </c>
    </row>
    <row r="531" spans="1:15" x14ac:dyDescent="0.2">
      <c r="A531" s="31">
        <v>12082</v>
      </c>
      <c r="B531" s="20" t="s">
        <v>1095</v>
      </c>
      <c r="C531" s="37">
        <v>3030198</v>
      </c>
      <c r="D531" s="10" t="s">
        <v>3921</v>
      </c>
      <c r="E531" s="4">
        <v>0</v>
      </c>
      <c r="F531" s="4">
        <v>260</v>
      </c>
      <c r="G531" s="16">
        <v>320</v>
      </c>
      <c r="H531" s="18">
        <v>1.28</v>
      </c>
      <c r="I531" s="16">
        <v>999</v>
      </c>
      <c r="J531" s="4" t="s">
        <v>3690</v>
      </c>
      <c r="K531" s="11">
        <v>33.299999999999997</v>
      </c>
      <c r="L531" s="4">
        <v>1</v>
      </c>
      <c r="M531" s="14">
        <v>94</v>
      </c>
      <c r="N531" s="10" t="s">
        <v>36</v>
      </c>
      <c r="O531" s="7" t="s">
        <v>3922</v>
      </c>
    </row>
    <row r="532" spans="1:15" x14ac:dyDescent="0.2">
      <c r="A532" s="31">
        <v>12582</v>
      </c>
      <c r="B532" s="20" t="s">
        <v>1096</v>
      </c>
      <c r="C532" s="37">
        <v>3030198</v>
      </c>
      <c r="D532" s="10" t="s">
        <v>3923</v>
      </c>
      <c r="E532" s="4">
        <v>0</v>
      </c>
      <c r="F532" s="4">
        <v>260</v>
      </c>
      <c r="G532" s="16">
        <v>320</v>
      </c>
      <c r="H532" s="18">
        <v>1.256</v>
      </c>
      <c r="I532" s="16">
        <v>999</v>
      </c>
      <c r="J532" s="4" t="s">
        <v>3690</v>
      </c>
      <c r="K532" s="11">
        <v>84.5</v>
      </c>
      <c r="L532" s="4">
        <v>1</v>
      </c>
      <c r="M532" s="14">
        <v>94</v>
      </c>
      <c r="N532" s="10" t="s">
        <v>36</v>
      </c>
      <c r="O532" s="7" t="s">
        <v>3924</v>
      </c>
    </row>
    <row r="533" spans="1:15" x14ac:dyDescent="0.2">
      <c r="A533" s="31">
        <v>12083</v>
      </c>
      <c r="B533" s="20" t="s">
        <v>1097</v>
      </c>
      <c r="C533" s="37">
        <v>3030198</v>
      </c>
      <c r="D533" s="10" t="s">
        <v>3925</v>
      </c>
      <c r="E533" s="4">
        <v>0</v>
      </c>
      <c r="F533" s="4">
        <v>260</v>
      </c>
      <c r="G533" s="16">
        <v>370</v>
      </c>
      <c r="H533" s="18">
        <v>1.498</v>
      </c>
      <c r="I533" s="16">
        <v>999</v>
      </c>
      <c r="J533" s="4" t="s">
        <v>3690</v>
      </c>
      <c r="K533" s="11">
        <v>33.299999999999997</v>
      </c>
      <c r="L533" s="4">
        <v>1</v>
      </c>
      <c r="M533" s="14">
        <v>94</v>
      </c>
      <c r="N533" s="10" t="s">
        <v>36</v>
      </c>
      <c r="O533" s="7" t="s">
        <v>3926</v>
      </c>
    </row>
    <row r="534" spans="1:15" x14ac:dyDescent="0.2">
      <c r="A534" s="31">
        <v>12583</v>
      </c>
      <c r="B534" s="20" t="s">
        <v>1098</v>
      </c>
      <c r="C534" s="37">
        <v>3030198</v>
      </c>
      <c r="D534" s="10" t="s">
        <v>3927</v>
      </c>
      <c r="E534" s="4">
        <v>0</v>
      </c>
      <c r="F534" s="4">
        <v>260</v>
      </c>
      <c r="G534" s="16">
        <v>370</v>
      </c>
      <c r="H534" s="18">
        <v>1.446</v>
      </c>
      <c r="I534" s="16">
        <v>999</v>
      </c>
      <c r="J534" s="4" t="s">
        <v>3690</v>
      </c>
      <c r="K534" s="11">
        <v>84.5</v>
      </c>
      <c r="L534" s="4">
        <v>1</v>
      </c>
      <c r="M534" s="14">
        <v>94</v>
      </c>
      <c r="N534" s="10" t="s">
        <v>36</v>
      </c>
      <c r="O534" s="7" t="s">
        <v>3928</v>
      </c>
    </row>
    <row r="535" spans="1:15" x14ac:dyDescent="0.2">
      <c r="A535" s="31">
        <v>3181</v>
      </c>
      <c r="B535" s="20" t="s">
        <v>1099</v>
      </c>
      <c r="C535" s="37">
        <v>3030198</v>
      </c>
      <c r="D535" s="10" t="s">
        <v>1100</v>
      </c>
      <c r="E535" s="4">
        <v>0</v>
      </c>
      <c r="F535" s="4">
        <v>260</v>
      </c>
      <c r="G535" s="16">
        <v>110</v>
      </c>
      <c r="H535" s="18">
        <v>0.42899999999999999</v>
      </c>
      <c r="I535" s="16">
        <v>999</v>
      </c>
      <c r="J535" s="4" t="s">
        <v>3690</v>
      </c>
      <c r="K535" s="11">
        <v>33.299999999999997</v>
      </c>
      <c r="L535" s="4">
        <v>1</v>
      </c>
      <c r="M535" s="14">
        <v>94</v>
      </c>
      <c r="N535" s="10" t="s">
        <v>36</v>
      </c>
      <c r="O535" s="7" t="s">
        <v>1101</v>
      </c>
    </row>
    <row r="536" spans="1:15" x14ac:dyDescent="0.2">
      <c r="A536" s="31">
        <v>3681</v>
      </c>
      <c r="B536" s="20" t="s">
        <v>1102</v>
      </c>
      <c r="C536" s="37">
        <v>3030198</v>
      </c>
      <c r="D536" s="10" t="s">
        <v>1103</v>
      </c>
      <c r="E536" s="4">
        <v>0</v>
      </c>
      <c r="F536" s="4">
        <v>260</v>
      </c>
      <c r="G536" s="16">
        <v>110</v>
      </c>
      <c r="H536" s="18">
        <v>0.41099999999999998</v>
      </c>
      <c r="I536" s="16">
        <v>999</v>
      </c>
      <c r="J536" s="4" t="s">
        <v>3690</v>
      </c>
      <c r="K536" s="11">
        <v>84.5</v>
      </c>
      <c r="L536" s="4">
        <v>1</v>
      </c>
      <c r="M536" s="14">
        <v>94</v>
      </c>
      <c r="N536" s="10" t="s">
        <v>36</v>
      </c>
      <c r="O536" s="7" t="s">
        <v>1104</v>
      </c>
    </row>
    <row r="537" spans="1:15" x14ac:dyDescent="0.2">
      <c r="A537" s="31">
        <v>3182</v>
      </c>
      <c r="B537" s="20" t="s">
        <v>1105</v>
      </c>
      <c r="C537" s="37">
        <v>3030198</v>
      </c>
      <c r="D537" s="10" t="s">
        <v>1106</v>
      </c>
      <c r="E537" s="4">
        <v>0</v>
      </c>
      <c r="F537" s="4">
        <v>260</v>
      </c>
      <c r="G537" s="16">
        <v>150</v>
      </c>
      <c r="H537" s="18">
        <v>0.58099999999999996</v>
      </c>
      <c r="I537" s="16">
        <v>999</v>
      </c>
      <c r="J537" s="4" t="s">
        <v>3690</v>
      </c>
      <c r="K537" s="11">
        <v>33.299999999999997</v>
      </c>
      <c r="L537" s="4">
        <v>1</v>
      </c>
      <c r="M537" s="14">
        <v>94</v>
      </c>
      <c r="N537" s="10" t="s">
        <v>36</v>
      </c>
      <c r="O537" s="7" t="s">
        <v>1107</v>
      </c>
    </row>
    <row r="538" spans="1:15" x14ac:dyDescent="0.2">
      <c r="A538" s="31">
        <v>3682</v>
      </c>
      <c r="B538" s="20" t="s">
        <v>1108</v>
      </c>
      <c r="C538" s="37">
        <v>3030198</v>
      </c>
      <c r="D538" s="10" t="s">
        <v>1109</v>
      </c>
      <c r="E538" s="4">
        <v>0</v>
      </c>
      <c r="F538" s="4">
        <v>260</v>
      </c>
      <c r="G538" s="16">
        <v>150</v>
      </c>
      <c r="H538" s="18">
        <v>0.7</v>
      </c>
      <c r="I538" s="16">
        <v>0</v>
      </c>
      <c r="J538" s="4" t="s">
        <v>3705</v>
      </c>
      <c r="K538" s="11">
        <v>84.5</v>
      </c>
      <c r="L538" s="4">
        <v>1</v>
      </c>
      <c r="M538" s="14">
        <v>94</v>
      </c>
      <c r="N538" s="10" t="s">
        <v>36</v>
      </c>
      <c r="O538" s="7" t="s">
        <v>1110</v>
      </c>
    </row>
    <row r="539" spans="1:15" x14ac:dyDescent="0.2">
      <c r="A539" s="31">
        <v>3183</v>
      </c>
      <c r="B539" s="20" t="s">
        <v>1111</v>
      </c>
      <c r="C539" s="37">
        <v>3030198</v>
      </c>
      <c r="D539" s="10" t="s">
        <v>1112</v>
      </c>
      <c r="E539" s="4">
        <v>0</v>
      </c>
      <c r="F539" s="4">
        <v>260</v>
      </c>
      <c r="G539" s="16">
        <v>200</v>
      </c>
      <c r="H539" s="18">
        <v>0.77600000000000002</v>
      </c>
      <c r="I539" s="16">
        <v>999</v>
      </c>
      <c r="J539" s="4" t="s">
        <v>3690</v>
      </c>
      <c r="K539" s="11">
        <v>33.299999999999997</v>
      </c>
      <c r="L539" s="4">
        <v>1</v>
      </c>
      <c r="M539" s="14">
        <v>94</v>
      </c>
      <c r="N539" s="10" t="s">
        <v>36</v>
      </c>
      <c r="O539" s="7" t="s">
        <v>1113</v>
      </c>
    </row>
    <row r="540" spans="1:15" x14ac:dyDescent="0.2">
      <c r="A540" s="31">
        <v>3683</v>
      </c>
      <c r="B540" s="20" t="s">
        <v>1114</v>
      </c>
      <c r="C540" s="37">
        <v>3030198</v>
      </c>
      <c r="D540" s="10" t="s">
        <v>1115</v>
      </c>
      <c r="E540" s="4">
        <v>0</v>
      </c>
      <c r="F540" s="4">
        <v>260</v>
      </c>
      <c r="G540" s="16">
        <v>200</v>
      </c>
      <c r="H540" s="18">
        <v>0.9</v>
      </c>
      <c r="I540" s="16">
        <v>0</v>
      </c>
      <c r="J540" s="4" t="s">
        <v>3705</v>
      </c>
      <c r="K540" s="11">
        <v>84.5</v>
      </c>
      <c r="L540" s="4">
        <v>1</v>
      </c>
      <c r="M540" s="14">
        <v>94</v>
      </c>
      <c r="N540" s="10" t="s">
        <v>36</v>
      </c>
      <c r="O540" s="7" t="s">
        <v>1116</v>
      </c>
    </row>
    <row r="541" spans="1:15" x14ac:dyDescent="0.2">
      <c r="A541" s="31">
        <v>12087</v>
      </c>
      <c r="B541" s="20" t="s">
        <v>1117</v>
      </c>
      <c r="C541" s="37">
        <v>3030198</v>
      </c>
      <c r="D541" s="10" t="s">
        <v>3929</v>
      </c>
      <c r="E541" s="4">
        <v>0</v>
      </c>
      <c r="F541" s="4">
        <v>260</v>
      </c>
      <c r="G541" s="16">
        <v>320</v>
      </c>
      <c r="H541" s="18">
        <v>1.494</v>
      </c>
      <c r="I541" s="16">
        <v>75</v>
      </c>
      <c r="J541" s="4" t="s">
        <v>3708</v>
      </c>
      <c r="K541" s="11">
        <v>53</v>
      </c>
      <c r="L541" s="4">
        <v>1</v>
      </c>
      <c r="M541" s="14">
        <v>94</v>
      </c>
      <c r="N541" s="10" t="s">
        <v>36</v>
      </c>
      <c r="O541" s="7" t="s">
        <v>3930</v>
      </c>
    </row>
    <row r="542" spans="1:15" x14ac:dyDescent="0.2">
      <c r="A542" s="31">
        <v>12587</v>
      </c>
      <c r="B542" s="20" t="s">
        <v>1118</v>
      </c>
      <c r="C542" s="37">
        <v>3030198</v>
      </c>
      <c r="D542" s="10" t="s">
        <v>3931</v>
      </c>
      <c r="E542" s="4">
        <v>0</v>
      </c>
      <c r="F542" s="4">
        <v>260</v>
      </c>
      <c r="G542" s="16">
        <v>320</v>
      </c>
      <c r="H542" s="18">
        <v>1.1140000000000001</v>
      </c>
      <c r="I542" s="16">
        <v>40</v>
      </c>
      <c r="J542" s="4" t="s">
        <v>3690</v>
      </c>
      <c r="K542" s="11">
        <v>103.3</v>
      </c>
      <c r="L542" s="4">
        <v>1</v>
      </c>
      <c r="M542" s="14">
        <v>94</v>
      </c>
      <c r="N542" s="10" t="s">
        <v>36</v>
      </c>
      <c r="O542" s="7" t="s">
        <v>3932</v>
      </c>
    </row>
    <row r="543" spans="1:15" x14ac:dyDescent="0.2">
      <c r="A543" s="31">
        <v>12088</v>
      </c>
      <c r="B543" s="20" t="s">
        <v>1119</v>
      </c>
      <c r="C543" s="37">
        <v>3030198</v>
      </c>
      <c r="D543" s="10" t="s">
        <v>3933</v>
      </c>
      <c r="E543" s="4">
        <v>0</v>
      </c>
      <c r="F543" s="4">
        <v>260</v>
      </c>
      <c r="G543" s="16">
        <v>370</v>
      </c>
      <c r="H543" s="18">
        <v>1.661</v>
      </c>
      <c r="I543" s="16">
        <v>999</v>
      </c>
      <c r="J543" s="4" t="s">
        <v>3690</v>
      </c>
      <c r="K543" s="11">
        <v>53</v>
      </c>
      <c r="L543" s="4">
        <v>1</v>
      </c>
      <c r="M543" s="14">
        <v>94</v>
      </c>
      <c r="N543" s="10" t="s">
        <v>36</v>
      </c>
      <c r="O543" s="7" t="s">
        <v>3934</v>
      </c>
    </row>
    <row r="544" spans="1:15" x14ac:dyDescent="0.2">
      <c r="A544" s="31">
        <v>12588</v>
      </c>
      <c r="B544" s="20" t="s">
        <v>1120</v>
      </c>
      <c r="C544" s="37">
        <v>3030198</v>
      </c>
      <c r="D544" s="10" t="s">
        <v>3935</v>
      </c>
      <c r="E544" s="4">
        <v>0</v>
      </c>
      <c r="F544" s="4">
        <v>260</v>
      </c>
      <c r="G544" s="16">
        <v>370</v>
      </c>
      <c r="H544" s="18">
        <v>1.8</v>
      </c>
      <c r="I544" s="16">
        <v>40</v>
      </c>
      <c r="J544" s="4" t="s">
        <v>3690</v>
      </c>
      <c r="K544" s="11">
        <v>103.3</v>
      </c>
      <c r="L544" s="4">
        <v>1</v>
      </c>
      <c r="M544" s="14">
        <v>94</v>
      </c>
      <c r="N544" s="10" t="s">
        <v>36</v>
      </c>
      <c r="O544" s="7" t="s">
        <v>3936</v>
      </c>
    </row>
    <row r="545" spans="1:15" x14ac:dyDescent="0.2">
      <c r="A545" s="31">
        <v>98221</v>
      </c>
      <c r="B545" s="20" t="s">
        <v>1121</v>
      </c>
      <c r="C545" s="37">
        <v>3030198</v>
      </c>
      <c r="D545" s="10" t="s">
        <v>1122</v>
      </c>
      <c r="E545" s="4">
        <v>219</v>
      </c>
      <c r="F545" s="4">
        <v>28</v>
      </c>
      <c r="G545" s="16">
        <v>0</v>
      </c>
      <c r="H545" s="18">
        <v>0.25</v>
      </c>
      <c r="I545" s="16">
        <v>0</v>
      </c>
      <c r="J545" s="4" t="s">
        <v>3705</v>
      </c>
      <c r="K545" s="11">
        <v>7.1</v>
      </c>
      <c r="L545" s="4">
        <v>1</v>
      </c>
      <c r="M545" s="14">
        <v>92</v>
      </c>
      <c r="N545" s="10" t="s">
        <v>768</v>
      </c>
      <c r="O545" s="7" t="s">
        <v>1123</v>
      </c>
    </row>
    <row r="546" spans="1:15" ht="42.75" x14ac:dyDescent="0.2">
      <c r="A546" s="31">
        <v>14040</v>
      </c>
      <c r="B546" s="20" t="s">
        <v>1124</v>
      </c>
      <c r="C546" s="37">
        <v>3030101</v>
      </c>
      <c r="D546" s="10" t="s">
        <v>1125</v>
      </c>
      <c r="E546" s="4">
        <v>1000</v>
      </c>
      <c r="F546" s="4">
        <v>360</v>
      </c>
      <c r="G546" s="16">
        <v>340</v>
      </c>
      <c r="H546" s="18">
        <v>117.21</v>
      </c>
      <c r="I546" s="16">
        <v>9</v>
      </c>
      <c r="J546" s="4" t="s">
        <v>3690</v>
      </c>
      <c r="K546" s="11">
        <v>217.3</v>
      </c>
      <c r="L546" s="4">
        <v>1</v>
      </c>
      <c r="M546" s="14">
        <v>94</v>
      </c>
      <c r="N546" s="10" t="s">
        <v>11</v>
      </c>
      <c r="O546" s="56" t="s">
        <v>4623</v>
      </c>
    </row>
    <row r="547" spans="1:15" ht="42.75" x14ac:dyDescent="0.2">
      <c r="A547" s="31">
        <v>14463</v>
      </c>
      <c r="B547" s="20" t="s">
        <v>1126</v>
      </c>
      <c r="C547" s="14" t="s">
        <v>172</v>
      </c>
      <c r="D547" s="10" t="s">
        <v>1127</v>
      </c>
      <c r="E547" s="4">
        <v>500</v>
      </c>
      <c r="F547" s="4">
        <v>349</v>
      </c>
      <c r="G547" s="16">
        <v>20</v>
      </c>
      <c r="H547" s="18">
        <v>12.92</v>
      </c>
      <c r="I547" s="16">
        <v>72</v>
      </c>
      <c r="J547" s="4" t="s">
        <v>3690</v>
      </c>
      <c r="K547" s="11">
        <v>153.19999999999999</v>
      </c>
      <c r="L547" s="4">
        <v>1</v>
      </c>
      <c r="M547" s="14">
        <v>94</v>
      </c>
      <c r="N547" s="10" t="s">
        <v>26</v>
      </c>
      <c r="O547" s="56" t="s">
        <v>4624</v>
      </c>
    </row>
    <row r="548" spans="1:15" ht="28.5" x14ac:dyDescent="0.2">
      <c r="A548" s="31">
        <v>14763</v>
      </c>
      <c r="B548" s="20" t="s">
        <v>1128</v>
      </c>
      <c r="C548" s="14" t="s">
        <v>172</v>
      </c>
      <c r="D548" s="10" t="s">
        <v>1129</v>
      </c>
      <c r="E548" s="4">
        <v>500</v>
      </c>
      <c r="F548" s="4">
        <v>349</v>
      </c>
      <c r="G548" s="16">
        <v>20</v>
      </c>
      <c r="H548" s="18">
        <v>12.5</v>
      </c>
      <c r="I548" s="16">
        <v>72</v>
      </c>
      <c r="J548" s="4" t="s">
        <v>3690</v>
      </c>
      <c r="K548" s="11">
        <v>178.1</v>
      </c>
      <c r="L548" s="4">
        <v>1</v>
      </c>
      <c r="M548" s="14">
        <v>94</v>
      </c>
      <c r="N548" s="10" t="s">
        <v>26</v>
      </c>
      <c r="O548" s="56" t="s">
        <v>4625</v>
      </c>
    </row>
    <row r="549" spans="1:15" ht="42.75" x14ac:dyDescent="0.2">
      <c r="A549" s="31">
        <v>14266</v>
      </c>
      <c r="B549" s="20" t="s">
        <v>1130</v>
      </c>
      <c r="C549" s="37">
        <v>3030802</v>
      </c>
      <c r="D549" s="10" t="s">
        <v>1131</v>
      </c>
      <c r="E549" s="4">
        <v>500</v>
      </c>
      <c r="F549" s="4">
        <v>349</v>
      </c>
      <c r="G549" s="16">
        <v>20</v>
      </c>
      <c r="H549" s="18">
        <v>14.88</v>
      </c>
      <c r="I549" s="16">
        <v>50</v>
      </c>
      <c r="J549" s="4" t="s">
        <v>3690</v>
      </c>
      <c r="K549" s="11">
        <v>233.6</v>
      </c>
      <c r="L549" s="4">
        <v>1</v>
      </c>
      <c r="M549" s="14">
        <v>94</v>
      </c>
      <c r="N549" s="10" t="s">
        <v>26</v>
      </c>
      <c r="O549" s="56" t="s">
        <v>4626</v>
      </c>
    </row>
    <row r="550" spans="1:15" ht="42.75" x14ac:dyDescent="0.2">
      <c r="A550" s="31">
        <v>14366</v>
      </c>
      <c r="B550" s="20" t="s">
        <v>1132</v>
      </c>
      <c r="C550" s="14" t="s">
        <v>172</v>
      </c>
      <c r="D550" s="10" t="s">
        <v>1133</v>
      </c>
      <c r="E550" s="4">
        <v>500</v>
      </c>
      <c r="F550" s="4">
        <v>349</v>
      </c>
      <c r="G550" s="16">
        <v>20</v>
      </c>
      <c r="H550" s="18">
        <v>15.11</v>
      </c>
      <c r="I550" s="16">
        <v>50</v>
      </c>
      <c r="J550" s="4" t="s">
        <v>3690</v>
      </c>
      <c r="K550" s="11">
        <v>332.5</v>
      </c>
      <c r="L550" s="4">
        <v>1</v>
      </c>
      <c r="M550" s="14">
        <v>94</v>
      </c>
      <c r="N550" s="10" t="s">
        <v>26</v>
      </c>
      <c r="O550" s="56" t="s">
        <v>4627</v>
      </c>
    </row>
    <row r="551" spans="1:15" ht="28.5" x14ac:dyDescent="0.2">
      <c r="A551" s="31">
        <v>14068</v>
      </c>
      <c r="B551" s="20" t="s">
        <v>1134</v>
      </c>
      <c r="C551" s="37">
        <v>3030802</v>
      </c>
      <c r="D551" s="10" t="s">
        <v>1135</v>
      </c>
      <c r="E551" s="4">
        <v>500</v>
      </c>
      <c r="F551" s="4">
        <v>349</v>
      </c>
      <c r="G551" s="16">
        <v>20</v>
      </c>
      <c r="H551" s="18">
        <v>18.117000000000001</v>
      </c>
      <c r="I551" s="16">
        <v>50</v>
      </c>
      <c r="J551" s="4" t="s">
        <v>3690</v>
      </c>
      <c r="K551" s="11">
        <v>181.8</v>
      </c>
      <c r="L551" s="4">
        <v>1</v>
      </c>
      <c r="M551" s="14">
        <v>94</v>
      </c>
      <c r="N551" s="10" t="s">
        <v>26</v>
      </c>
      <c r="O551" s="7" t="s">
        <v>1136</v>
      </c>
    </row>
    <row r="552" spans="1:15" ht="28.5" x14ac:dyDescent="0.2">
      <c r="A552" s="31">
        <v>14268</v>
      </c>
      <c r="B552" s="20" t="s">
        <v>1137</v>
      </c>
      <c r="C552" s="37">
        <v>3030802</v>
      </c>
      <c r="D552" s="10" t="s">
        <v>1138</v>
      </c>
      <c r="E552" s="4">
        <v>500</v>
      </c>
      <c r="F552" s="4">
        <v>349</v>
      </c>
      <c r="G552" s="16">
        <v>20</v>
      </c>
      <c r="H552" s="18">
        <v>18.149999999999999</v>
      </c>
      <c r="I552" s="16">
        <v>50</v>
      </c>
      <c r="J552" s="4" t="s">
        <v>3690</v>
      </c>
      <c r="K552" s="11">
        <v>214.4</v>
      </c>
      <c r="L552" s="4">
        <v>1</v>
      </c>
      <c r="M552" s="14">
        <v>94</v>
      </c>
      <c r="N552" s="10" t="s">
        <v>26</v>
      </c>
      <c r="O552" s="7" t="s">
        <v>1139</v>
      </c>
    </row>
    <row r="553" spans="1:15" ht="42.75" x14ac:dyDescent="0.2">
      <c r="A553" s="31">
        <v>14054</v>
      </c>
      <c r="B553" s="20" t="s">
        <v>1140</v>
      </c>
      <c r="C553" s="37">
        <v>3030198</v>
      </c>
      <c r="D553" s="10" t="s">
        <v>1141</v>
      </c>
      <c r="E553" s="4">
        <v>500</v>
      </c>
      <c r="F553" s="4">
        <v>360</v>
      </c>
      <c r="G553" s="16">
        <v>881</v>
      </c>
      <c r="H553" s="18">
        <v>178.5</v>
      </c>
      <c r="I553" s="16">
        <v>6</v>
      </c>
      <c r="J553" s="4" t="s">
        <v>3690</v>
      </c>
      <c r="K553" s="11">
        <v>601.4</v>
      </c>
      <c r="L553" s="4">
        <v>1</v>
      </c>
      <c r="M553" s="14">
        <v>94</v>
      </c>
      <c r="N553" s="10" t="s">
        <v>36</v>
      </c>
      <c r="O553" s="56" t="s">
        <v>4628</v>
      </c>
    </row>
    <row r="554" spans="1:15" x14ac:dyDescent="0.2">
      <c r="A554" s="31">
        <v>14085</v>
      </c>
      <c r="B554" s="20" t="s">
        <v>1142</v>
      </c>
      <c r="C554" s="37">
        <v>3030198</v>
      </c>
      <c r="D554" s="10" t="s">
        <v>1143</v>
      </c>
      <c r="E554" s="4">
        <v>0</v>
      </c>
      <c r="F554" s="4">
        <v>360</v>
      </c>
      <c r="G554" s="16">
        <v>340</v>
      </c>
      <c r="H554" s="18">
        <v>1.746</v>
      </c>
      <c r="I554" s="16">
        <v>0</v>
      </c>
      <c r="J554" s="4" t="s">
        <v>3705</v>
      </c>
      <c r="K554" s="11">
        <v>49</v>
      </c>
      <c r="L554" s="4">
        <v>1</v>
      </c>
      <c r="M554" s="14">
        <v>94</v>
      </c>
      <c r="N554" s="10" t="s">
        <v>36</v>
      </c>
      <c r="O554" s="7" t="s">
        <v>1144</v>
      </c>
    </row>
    <row r="555" spans="1:15" x14ac:dyDescent="0.2">
      <c r="A555" s="31">
        <v>14087</v>
      </c>
      <c r="B555" s="20" t="s">
        <v>1145</v>
      </c>
      <c r="C555" s="37">
        <v>3030198</v>
      </c>
      <c r="D555" s="10" t="s">
        <v>3937</v>
      </c>
      <c r="E555" s="4">
        <v>0</v>
      </c>
      <c r="F555" s="4">
        <v>360</v>
      </c>
      <c r="G555" s="16">
        <v>340</v>
      </c>
      <c r="H555" s="18">
        <v>2.2040000000000002</v>
      </c>
      <c r="I555" s="16">
        <v>50</v>
      </c>
      <c r="J555" s="4" t="s">
        <v>3690</v>
      </c>
      <c r="K555" s="11">
        <v>85.7</v>
      </c>
      <c r="L555" s="4">
        <v>1</v>
      </c>
      <c r="M555" s="14">
        <v>94</v>
      </c>
      <c r="N555" s="10" t="s">
        <v>36</v>
      </c>
      <c r="O555" s="7" t="s">
        <v>3938</v>
      </c>
    </row>
    <row r="556" spans="1:15" x14ac:dyDescent="0.2">
      <c r="A556" s="31">
        <v>98270</v>
      </c>
      <c r="B556" s="20" t="s">
        <v>1146</v>
      </c>
      <c r="C556" s="37">
        <v>3030198</v>
      </c>
      <c r="D556" s="10" t="s">
        <v>1147</v>
      </c>
      <c r="E556" s="4">
        <v>0</v>
      </c>
      <c r="F556" s="4">
        <v>0</v>
      </c>
      <c r="G556" s="16">
        <v>0</v>
      </c>
      <c r="H556" s="18">
        <v>0.27500000000000002</v>
      </c>
      <c r="I556" s="16">
        <v>0</v>
      </c>
      <c r="J556" s="4" t="s">
        <v>3705</v>
      </c>
      <c r="K556" s="11">
        <v>9</v>
      </c>
      <c r="L556" s="4">
        <v>1</v>
      </c>
      <c r="M556" s="14">
        <v>94</v>
      </c>
      <c r="N556" s="10" t="s">
        <v>768</v>
      </c>
      <c r="O556" s="7" t="s">
        <v>1148</v>
      </c>
    </row>
    <row r="557" spans="1:15" ht="42.75" x14ac:dyDescent="0.2">
      <c r="A557" s="31">
        <v>32890</v>
      </c>
      <c r="B557" s="20" t="s">
        <v>3657</v>
      </c>
      <c r="C557" s="14" t="s">
        <v>172</v>
      </c>
      <c r="D557" s="10" t="s">
        <v>3658</v>
      </c>
      <c r="E557" s="4">
        <v>300</v>
      </c>
      <c r="F557" s="4">
        <v>300</v>
      </c>
      <c r="G557" s="16">
        <v>400</v>
      </c>
      <c r="H557" s="18">
        <v>46.973999999999997</v>
      </c>
      <c r="I557" s="16">
        <v>0</v>
      </c>
      <c r="J557" s="4" t="s">
        <v>3705</v>
      </c>
      <c r="K557" s="11">
        <v>497.4</v>
      </c>
      <c r="L557" s="4">
        <v>24</v>
      </c>
      <c r="M557" s="14">
        <v>24</v>
      </c>
      <c r="N557" s="10" t="s">
        <v>1151</v>
      </c>
      <c r="O557" s="56" t="s">
        <v>4629</v>
      </c>
    </row>
    <row r="558" spans="1:15" ht="42.75" x14ac:dyDescent="0.2">
      <c r="A558" s="31">
        <v>4402</v>
      </c>
      <c r="B558" s="20" t="s">
        <v>1149</v>
      </c>
      <c r="C558" s="14" t="s">
        <v>172</v>
      </c>
      <c r="D558" s="10" t="s">
        <v>1150</v>
      </c>
      <c r="E558" s="4">
        <v>300</v>
      </c>
      <c r="F558" s="4">
        <v>300</v>
      </c>
      <c r="G558" s="16">
        <v>400</v>
      </c>
      <c r="H558" s="18">
        <v>49.53</v>
      </c>
      <c r="I558" s="16">
        <v>12</v>
      </c>
      <c r="J558" s="4" t="s">
        <v>3690</v>
      </c>
      <c r="K558" s="11">
        <v>311.8</v>
      </c>
      <c r="L558" s="4">
        <v>24</v>
      </c>
      <c r="M558" s="14">
        <v>24</v>
      </c>
      <c r="N558" s="10" t="s">
        <v>1151</v>
      </c>
      <c r="O558" s="56" t="s">
        <v>4630</v>
      </c>
    </row>
    <row r="559" spans="1:15" ht="42.75" x14ac:dyDescent="0.2">
      <c r="A559" s="31">
        <v>4422</v>
      </c>
      <c r="B559" s="20" t="s">
        <v>1152</v>
      </c>
      <c r="C559" s="14" t="s">
        <v>172</v>
      </c>
      <c r="D559" s="10" t="s">
        <v>1153</v>
      </c>
      <c r="E559" s="4">
        <v>300</v>
      </c>
      <c r="F559" s="4">
        <v>300</v>
      </c>
      <c r="G559" s="16">
        <v>400</v>
      </c>
      <c r="H559" s="18">
        <v>49.63</v>
      </c>
      <c r="I559" s="16">
        <v>12</v>
      </c>
      <c r="J559" s="4" t="s">
        <v>3690</v>
      </c>
      <c r="K559" s="11">
        <v>338.8</v>
      </c>
      <c r="L559" s="4">
        <v>24</v>
      </c>
      <c r="M559" s="14">
        <v>24</v>
      </c>
      <c r="N559" s="10" t="s">
        <v>1151</v>
      </c>
      <c r="O559" s="56" t="s">
        <v>4631</v>
      </c>
    </row>
    <row r="560" spans="1:15" ht="42.75" x14ac:dyDescent="0.2">
      <c r="A560" s="31">
        <v>4400</v>
      </c>
      <c r="B560" s="20" t="s">
        <v>1154</v>
      </c>
      <c r="C560" s="37">
        <v>3030198</v>
      </c>
      <c r="D560" s="10" t="s">
        <v>1155</v>
      </c>
      <c r="E560" s="4">
        <v>300</v>
      </c>
      <c r="F560" s="4">
        <v>300</v>
      </c>
      <c r="G560" s="16">
        <v>400</v>
      </c>
      <c r="H560" s="18">
        <v>52.4</v>
      </c>
      <c r="I560" s="16">
        <v>12</v>
      </c>
      <c r="J560" s="4" t="s">
        <v>3690</v>
      </c>
      <c r="K560" s="11">
        <v>309</v>
      </c>
      <c r="L560" s="4">
        <v>24</v>
      </c>
      <c r="M560" s="14">
        <v>24</v>
      </c>
      <c r="N560" s="10" t="s">
        <v>1151</v>
      </c>
      <c r="O560" s="56" t="s">
        <v>4632</v>
      </c>
    </row>
    <row r="561" spans="1:15" ht="42.75" x14ac:dyDescent="0.2">
      <c r="A561" s="31">
        <v>4401</v>
      </c>
      <c r="B561" s="20" t="s">
        <v>1156</v>
      </c>
      <c r="C561" s="14" t="s">
        <v>172</v>
      </c>
      <c r="D561" s="10" t="s">
        <v>1157</v>
      </c>
      <c r="E561" s="4">
        <v>300</v>
      </c>
      <c r="F561" s="4">
        <v>300</v>
      </c>
      <c r="G561" s="16">
        <v>400</v>
      </c>
      <c r="H561" s="18">
        <v>52.03</v>
      </c>
      <c r="I561" s="16">
        <v>12</v>
      </c>
      <c r="J561" s="4" t="s">
        <v>3690</v>
      </c>
      <c r="K561" s="11">
        <v>334.8</v>
      </c>
      <c r="L561" s="4">
        <v>24</v>
      </c>
      <c r="M561" s="14">
        <v>24</v>
      </c>
      <c r="N561" s="10" t="s">
        <v>1151</v>
      </c>
      <c r="O561" s="56" t="s">
        <v>4633</v>
      </c>
    </row>
    <row r="562" spans="1:15" ht="42.75" x14ac:dyDescent="0.2">
      <c r="A562" s="31">
        <v>4420</v>
      </c>
      <c r="B562" s="20" t="s">
        <v>1158</v>
      </c>
      <c r="C562" s="37">
        <v>3030198</v>
      </c>
      <c r="D562" s="10" t="s">
        <v>1159</v>
      </c>
      <c r="E562" s="4">
        <v>300</v>
      </c>
      <c r="F562" s="4">
        <v>300</v>
      </c>
      <c r="G562" s="16">
        <v>400</v>
      </c>
      <c r="H562" s="18">
        <v>52.4</v>
      </c>
      <c r="I562" s="16">
        <v>12</v>
      </c>
      <c r="J562" s="4" t="s">
        <v>3690</v>
      </c>
      <c r="K562" s="11">
        <v>351.7</v>
      </c>
      <c r="L562" s="4">
        <v>24</v>
      </c>
      <c r="M562" s="14">
        <v>24</v>
      </c>
      <c r="N562" s="10" t="s">
        <v>1151</v>
      </c>
      <c r="O562" s="56" t="s">
        <v>4634</v>
      </c>
    </row>
    <row r="563" spans="1:15" ht="42.75" x14ac:dyDescent="0.2">
      <c r="A563" s="31">
        <v>32888</v>
      </c>
      <c r="B563" s="20" t="s">
        <v>3659</v>
      </c>
      <c r="C563" s="14" t="s">
        <v>172</v>
      </c>
      <c r="D563" s="10" t="s">
        <v>3660</v>
      </c>
      <c r="E563" s="4">
        <v>400</v>
      </c>
      <c r="F563" s="4">
        <v>400</v>
      </c>
      <c r="G563" s="16">
        <v>500</v>
      </c>
      <c r="H563" s="18">
        <v>84.501999999999995</v>
      </c>
      <c r="I563" s="16">
        <v>0</v>
      </c>
      <c r="J563" s="4" t="s">
        <v>3705</v>
      </c>
      <c r="K563" s="11">
        <v>884.3</v>
      </c>
      <c r="L563" s="4">
        <v>24</v>
      </c>
      <c r="M563" s="14">
        <v>24</v>
      </c>
      <c r="N563" s="10" t="s">
        <v>1151</v>
      </c>
      <c r="O563" s="56" t="s">
        <v>4635</v>
      </c>
    </row>
    <row r="564" spans="1:15" ht="42.75" x14ac:dyDescent="0.2">
      <c r="A564" s="31">
        <v>32889</v>
      </c>
      <c r="B564" s="20" t="s">
        <v>3661</v>
      </c>
      <c r="C564" s="14" t="s">
        <v>172</v>
      </c>
      <c r="D564" s="10" t="s">
        <v>3662</v>
      </c>
      <c r="E564" s="4">
        <v>400</v>
      </c>
      <c r="F564" s="4">
        <v>400</v>
      </c>
      <c r="G564" s="16">
        <v>988</v>
      </c>
      <c r="H564" s="18">
        <v>149.66200000000001</v>
      </c>
      <c r="I564" s="16">
        <v>0</v>
      </c>
      <c r="J564" s="4" t="s">
        <v>3705</v>
      </c>
      <c r="K564" s="11">
        <v>1089.7</v>
      </c>
      <c r="L564" s="4">
        <v>24</v>
      </c>
      <c r="M564" s="14">
        <v>24</v>
      </c>
      <c r="N564" s="10" t="s">
        <v>1151</v>
      </c>
      <c r="O564" s="56" t="s">
        <v>4636</v>
      </c>
    </row>
    <row r="565" spans="1:15" x14ac:dyDescent="0.2">
      <c r="A565" s="31">
        <v>4825</v>
      </c>
      <c r="B565" s="20" t="s">
        <v>1168</v>
      </c>
      <c r="C565" s="37">
        <v>3030198</v>
      </c>
      <c r="D565" s="10" t="s">
        <v>1169</v>
      </c>
      <c r="E565" s="4">
        <v>400</v>
      </c>
      <c r="F565" s="4">
        <v>400</v>
      </c>
      <c r="G565" s="16">
        <v>500</v>
      </c>
      <c r="H565" s="18">
        <v>63.48</v>
      </c>
      <c r="I565" s="16">
        <v>6</v>
      </c>
      <c r="J565" s="4" t="s">
        <v>3690</v>
      </c>
      <c r="K565" s="11">
        <v>83.2</v>
      </c>
      <c r="L565" s="4">
        <v>24</v>
      </c>
      <c r="M565" s="14">
        <v>24</v>
      </c>
      <c r="N565" s="10" t="s">
        <v>1170</v>
      </c>
      <c r="O565" s="7" t="s">
        <v>1171</v>
      </c>
    </row>
    <row r="566" spans="1:15" ht="42.75" x14ac:dyDescent="0.2">
      <c r="A566" s="31">
        <v>4700</v>
      </c>
      <c r="B566" s="20" t="s">
        <v>1160</v>
      </c>
      <c r="C566" s="37">
        <v>3030198</v>
      </c>
      <c r="D566" s="10" t="s">
        <v>1161</v>
      </c>
      <c r="E566" s="4">
        <v>400</v>
      </c>
      <c r="F566" s="4">
        <v>400</v>
      </c>
      <c r="G566" s="16">
        <v>500</v>
      </c>
      <c r="H566" s="18">
        <v>93.1</v>
      </c>
      <c r="I566" s="16">
        <v>6</v>
      </c>
      <c r="J566" s="4" t="s">
        <v>3690</v>
      </c>
      <c r="K566" s="11">
        <v>702.1</v>
      </c>
      <c r="L566" s="4">
        <v>24</v>
      </c>
      <c r="M566" s="14">
        <v>24</v>
      </c>
      <c r="N566" s="10" t="s">
        <v>1151</v>
      </c>
      <c r="O566" s="56" t="s">
        <v>4637</v>
      </c>
    </row>
    <row r="567" spans="1:15" ht="42.75" x14ac:dyDescent="0.2">
      <c r="A567" s="31">
        <v>4800</v>
      </c>
      <c r="B567" s="20" t="s">
        <v>1162</v>
      </c>
      <c r="C567" s="37">
        <v>3030198</v>
      </c>
      <c r="D567" s="10" t="s">
        <v>1163</v>
      </c>
      <c r="E567" s="4">
        <v>400</v>
      </c>
      <c r="F567" s="4">
        <v>400</v>
      </c>
      <c r="G567" s="16">
        <v>988</v>
      </c>
      <c r="H567" s="18">
        <v>156.1</v>
      </c>
      <c r="I567" s="16">
        <v>0</v>
      </c>
      <c r="J567" s="4" t="s">
        <v>3705</v>
      </c>
      <c r="K567" s="11">
        <v>831.7</v>
      </c>
      <c r="L567" s="4">
        <v>24</v>
      </c>
      <c r="M567" s="14">
        <v>24</v>
      </c>
      <c r="N567" s="10" t="s">
        <v>1151</v>
      </c>
      <c r="O567" s="56" t="s">
        <v>4638</v>
      </c>
    </row>
    <row r="568" spans="1:15" ht="42.75" x14ac:dyDescent="0.2">
      <c r="A568" s="31">
        <v>4720</v>
      </c>
      <c r="B568" s="20" t="s">
        <v>1164</v>
      </c>
      <c r="C568" s="37">
        <v>3030198</v>
      </c>
      <c r="D568" s="10" t="s">
        <v>1165</v>
      </c>
      <c r="E568" s="4">
        <v>400</v>
      </c>
      <c r="F568" s="4">
        <v>400</v>
      </c>
      <c r="G568" s="16">
        <v>500</v>
      </c>
      <c r="H568" s="18">
        <v>94</v>
      </c>
      <c r="I568" s="16">
        <v>6</v>
      </c>
      <c r="J568" s="4" t="s">
        <v>3690</v>
      </c>
      <c r="K568" s="11">
        <v>727.9</v>
      </c>
      <c r="L568" s="4">
        <v>24</v>
      </c>
      <c r="M568" s="14">
        <v>24</v>
      </c>
      <c r="N568" s="10" t="s">
        <v>1151</v>
      </c>
      <c r="O568" s="56" t="s">
        <v>4639</v>
      </c>
    </row>
    <row r="569" spans="1:15" ht="42.75" x14ac:dyDescent="0.2">
      <c r="A569" s="31">
        <v>4820</v>
      </c>
      <c r="B569" s="20" t="s">
        <v>1166</v>
      </c>
      <c r="C569" s="37">
        <v>3030198</v>
      </c>
      <c r="D569" s="10" t="s">
        <v>1167</v>
      </c>
      <c r="E569" s="4">
        <v>400</v>
      </c>
      <c r="F569" s="4">
        <v>400</v>
      </c>
      <c r="G569" s="16">
        <v>988</v>
      </c>
      <c r="H569" s="18">
        <v>155</v>
      </c>
      <c r="I569" s="16">
        <v>6</v>
      </c>
      <c r="J569" s="4" t="s">
        <v>3690</v>
      </c>
      <c r="K569" s="11">
        <v>857.7</v>
      </c>
      <c r="L569" s="4">
        <v>24</v>
      </c>
      <c r="M569" s="14">
        <v>24</v>
      </c>
      <c r="N569" s="10" t="s">
        <v>1151</v>
      </c>
      <c r="O569" s="56" t="s">
        <v>4640</v>
      </c>
    </row>
    <row r="570" spans="1:15" ht="28.5" x14ac:dyDescent="0.2">
      <c r="A570" s="31">
        <v>2262</v>
      </c>
      <c r="B570" s="20" t="s">
        <v>1179</v>
      </c>
      <c r="C570" s="37">
        <v>3030802</v>
      </c>
      <c r="D570" s="10" t="s">
        <v>1180</v>
      </c>
      <c r="E570" s="4">
        <v>500</v>
      </c>
      <c r="F570" s="4">
        <v>229</v>
      </c>
      <c r="G570" s="16">
        <v>40</v>
      </c>
      <c r="H570" s="18">
        <v>10.65</v>
      </c>
      <c r="I570" s="16">
        <v>98</v>
      </c>
      <c r="J570" s="4" t="s">
        <v>3690</v>
      </c>
      <c r="K570" s="11">
        <v>106</v>
      </c>
      <c r="L570" s="4">
        <v>1</v>
      </c>
      <c r="M570" s="14">
        <v>93</v>
      </c>
      <c r="N570" s="10" t="s">
        <v>26</v>
      </c>
      <c r="O570" s="7" t="s">
        <v>1181</v>
      </c>
    </row>
    <row r="571" spans="1:15" ht="99.75" x14ac:dyDescent="0.2">
      <c r="A571" s="31">
        <v>3746</v>
      </c>
      <c r="B571" s="20" t="s">
        <v>1195</v>
      </c>
      <c r="C571" s="37">
        <v>3030101</v>
      </c>
      <c r="D571" s="10" t="s">
        <v>1196</v>
      </c>
      <c r="E571" s="4">
        <v>4000</v>
      </c>
      <c r="F571" s="4">
        <v>600</v>
      </c>
      <c r="G571" s="16">
        <v>575</v>
      </c>
      <c r="H571" s="18">
        <v>2900</v>
      </c>
      <c r="I571" s="16">
        <v>0</v>
      </c>
      <c r="J571" s="4" t="s">
        <v>3705</v>
      </c>
      <c r="K571" s="11" t="s">
        <v>78</v>
      </c>
      <c r="L571" s="4">
        <v>1</v>
      </c>
      <c r="M571" s="14">
        <v>27</v>
      </c>
      <c r="N571" s="10" t="s">
        <v>11</v>
      </c>
      <c r="O571" s="56" t="s">
        <v>4641</v>
      </c>
    </row>
    <row r="572" spans="1:15" ht="99.75" x14ac:dyDescent="0.2">
      <c r="A572" s="31">
        <v>3753</v>
      </c>
      <c r="B572" s="20" t="s">
        <v>1197</v>
      </c>
      <c r="C572" s="37">
        <v>3030101</v>
      </c>
      <c r="D572" s="10" t="s">
        <v>1198</v>
      </c>
      <c r="E572" s="4">
        <v>4000</v>
      </c>
      <c r="F572" s="4">
        <v>600</v>
      </c>
      <c r="G572" s="16">
        <v>575</v>
      </c>
      <c r="H572" s="18">
        <v>2900</v>
      </c>
      <c r="I572" s="16">
        <v>0</v>
      </c>
      <c r="J572" s="4" t="s">
        <v>3705</v>
      </c>
      <c r="K572" s="11" t="s">
        <v>78</v>
      </c>
      <c r="L572" s="4">
        <v>1</v>
      </c>
      <c r="M572" s="14">
        <v>27</v>
      </c>
      <c r="N572" s="10" t="s">
        <v>11</v>
      </c>
      <c r="O572" s="56" t="s">
        <v>4642</v>
      </c>
    </row>
    <row r="573" spans="1:15" ht="99.75" x14ac:dyDescent="0.2">
      <c r="A573" s="31">
        <v>3725</v>
      </c>
      <c r="B573" s="20" t="s">
        <v>1199</v>
      </c>
      <c r="C573" s="14" t="s">
        <v>172</v>
      </c>
      <c r="D573" s="10" t="s">
        <v>1200</v>
      </c>
      <c r="E573" s="4">
        <v>5000</v>
      </c>
      <c r="F573" s="4">
        <v>600</v>
      </c>
      <c r="G573" s="16">
        <v>575</v>
      </c>
      <c r="H573" s="18">
        <v>3700</v>
      </c>
      <c r="I573" s="16">
        <v>0</v>
      </c>
      <c r="J573" s="4" t="s">
        <v>3705</v>
      </c>
      <c r="K573" s="11" t="s">
        <v>78</v>
      </c>
      <c r="L573" s="4">
        <v>1</v>
      </c>
      <c r="M573" s="14">
        <v>27</v>
      </c>
      <c r="N573" s="10" t="s">
        <v>11</v>
      </c>
      <c r="O573" s="56" t="s">
        <v>4643</v>
      </c>
    </row>
    <row r="574" spans="1:15" ht="99.75" x14ac:dyDescent="0.2">
      <c r="A574" s="31">
        <v>3726</v>
      </c>
      <c r="B574" s="20" t="s">
        <v>1201</v>
      </c>
      <c r="C574" s="14" t="s">
        <v>172</v>
      </c>
      <c r="D574" s="10" t="s">
        <v>1202</v>
      </c>
      <c r="E574" s="4">
        <v>5000</v>
      </c>
      <c r="F574" s="4">
        <v>600</v>
      </c>
      <c r="G574" s="16">
        <v>575</v>
      </c>
      <c r="H574" s="18">
        <v>3700</v>
      </c>
      <c r="I574" s="16">
        <v>0</v>
      </c>
      <c r="J574" s="4" t="s">
        <v>3705</v>
      </c>
      <c r="K574" s="11" t="s">
        <v>78</v>
      </c>
      <c r="L574" s="4">
        <v>1</v>
      </c>
      <c r="M574" s="14">
        <v>27</v>
      </c>
      <c r="N574" s="10" t="s">
        <v>11</v>
      </c>
      <c r="O574" s="56" t="s">
        <v>4644</v>
      </c>
    </row>
    <row r="575" spans="1:15" ht="99.75" x14ac:dyDescent="0.2">
      <c r="A575" s="31">
        <v>3721</v>
      </c>
      <c r="B575" s="20" t="s">
        <v>1203</v>
      </c>
      <c r="C575" s="14" t="s">
        <v>172</v>
      </c>
      <c r="D575" s="10" t="s">
        <v>1204</v>
      </c>
      <c r="E575" s="4">
        <v>4000</v>
      </c>
      <c r="F575" s="4">
        <v>600</v>
      </c>
      <c r="G575" s="16">
        <v>575</v>
      </c>
      <c r="H575" s="18">
        <v>2900</v>
      </c>
      <c r="I575" s="16">
        <v>0</v>
      </c>
      <c r="J575" s="4" t="s">
        <v>3705</v>
      </c>
      <c r="K575" s="11" t="s">
        <v>78</v>
      </c>
      <c r="L575" s="4">
        <v>1</v>
      </c>
      <c r="M575" s="14">
        <v>27</v>
      </c>
      <c r="N575" s="10" t="s">
        <v>11</v>
      </c>
      <c r="O575" s="56" t="s">
        <v>4645</v>
      </c>
    </row>
    <row r="576" spans="1:15" ht="99.75" x14ac:dyDescent="0.2">
      <c r="A576" s="31">
        <v>3722</v>
      </c>
      <c r="B576" s="20" t="s">
        <v>1205</v>
      </c>
      <c r="C576" s="14" t="s">
        <v>172</v>
      </c>
      <c r="D576" s="10" t="s">
        <v>1206</v>
      </c>
      <c r="E576" s="4">
        <v>4000</v>
      </c>
      <c r="F576" s="4">
        <v>600</v>
      </c>
      <c r="G576" s="16">
        <v>575</v>
      </c>
      <c r="H576" s="18">
        <v>2900</v>
      </c>
      <c r="I576" s="16">
        <v>0</v>
      </c>
      <c r="J576" s="4" t="s">
        <v>3705</v>
      </c>
      <c r="K576" s="11" t="s">
        <v>78</v>
      </c>
      <c r="L576" s="4">
        <v>1</v>
      </c>
      <c r="M576" s="14">
        <v>27</v>
      </c>
      <c r="N576" s="10" t="s">
        <v>11</v>
      </c>
      <c r="O576" s="56" t="s">
        <v>4646</v>
      </c>
    </row>
    <row r="577" spans="1:15" ht="99.75" x14ac:dyDescent="0.2">
      <c r="A577" s="31">
        <v>3730</v>
      </c>
      <c r="B577" s="20" t="s">
        <v>1207</v>
      </c>
      <c r="C577" s="14" t="s">
        <v>172</v>
      </c>
      <c r="D577" s="10" t="s">
        <v>1208</v>
      </c>
      <c r="E577" s="4">
        <v>5000</v>
      </c>
      <c r="F577" s="4">
        <v>600</v>
      </c>
      <c r="G577" s="16">
        <v>575</v>
      </c>
      <c r="H577" s="18">
        <v>3700</v>
      </c>
      <c r="I577" s="16">
        <v>0</v>
      </c>
      <c r="J577" s="4" t="s">
        <v>3705</v>
      </c>
      <c r="K577" s="11" t="s">
        <v>78</v>
      </c>
      <c r="L577" s="4">
        <v>1</v>
      </c>
      <c r="M577" s="14">
        <v>27</v>
      </c>
      <c r="N577" s="10" t="s">
        <v>11</v>
      </c>
      <c r="O577" s="56" t="s">
        <v>4647</v>
      </c>
    </row>
    <row r="578" spans="1:15" ht="99.75" x14ac:dyDescent="0.2">
      <c r="A578" s="31">
        <v>3731</v>
      </c>
      <c r="B578" s="20" t="s">
        <v>1209</v>
      </c>
      <c r="C578" s="14" t="s">
        <v>172</v>
      </c>
      <c r="D578" s="10" t="s">
        <v>1210</v>
      </c>
      <c r="E578" s="4">
        <v>5000</v>
      </c>
      <c r="F578" s="4">
        <v>600</v>
      </c>
      <c r="G578" s="16">
        <v>575</v>
      </c>
      <c r="H578" s="18">
        <v>3700</v>
      </c>
      <c r="I578" s="16">
        <v>0</v>
      </c>
      <c r="J578" s="4" t="s">
        <v>3705</v>
      </c>
      <c r="K578" s="11" t="s">
        <v>78</v>
      </c>
      <c r="L578" s="4">
        <v>1</v>
      </c>
      <c r="M578" s="14">
        <v>27</v>
      </c>
      <c r="N578" s="10" t="s">
        <v>11</v>
      </c>
      <c r="O578" s="56" t="s">
        <v>4648</v>
      </c>
    </row>
    <row r="579" spans="1:15" ht="99.75" x14ac:dyDescent="0.2">
      <c r="A579" s="31">
        <v>3704</v>
      </c>
      <c r="B579" s="20" t="s">
        <v>1211</v>
      </c>
      <c r="C579" s="14" t="s">
        <v>172</v>
      </c>
      <c r="D579" s="10" t="s">
        <v>1212</v>
      </c>
      <c r="E579" s="4">
        <v>4000</v>
      </c>
      <c r="F579" s="4">
        <v>600</v>
      </c>
      <c r="G579" s="16">
        <v>575</v>
      </c>
      <c r="H579" s="18">
        <v>2900</v>
      </c>
      <c r="I579" s="16">
        <v>0</v>
      </c>
      <c r="J579" s="4" t="s">
        <v>3705</v>
      </c>
      <c r="K579" s="11" t="s">
        <v>78</v>
      </c>
      <c r="L579" s="4">
        <v>1</v>
      </c>
      <c r="M579" s="14">
        <v>27</v>
      </c>
      <c r="N579" s="10" t="s">
        <v>11</v>
      </c>
      <c r="O579" s="56" t="s">
        <v>4649</v>
      </c>
    </row>
    <row r="580" spans="1:15" ht="99.75" x14ac:dyDescent="0.2">
      <c r="A580" s="31">
        <v>3705</v>
      </c>
      <c r="B580" s="20" t="s">
        <v>1213</v>
      </c>
      <c r="C580" s="14" t="s">
        <v>172</v>
      </c>
      <c r="D580" s="10" t="s">
        <v>1214</v>
      </c>
      <c r="E580" s="4">
        <v>4000</v>
      </c>
      <c r="F580" s="4">
        <v>600</v>
      </c>
      <c r="G580" s="16">
        <v>575</v>
      </c>
      <c r="H580" s="18">
        <v>2900</v>
      </c>
      <c r="I580" s="16">
        <v>0</v>
      </c>
      <c r="J580" s="4" t="s">
        <v>3705</v>
      </c>
      <c r="K580" s="11" t="s">
        <v>78</v>
      </c>
      <c r="L580" s="4">
        <v>1</v>
      </c>
      <c r="M580" s="14">
        <v>27</v>
      </c>
      <c r="N580" s="10" t="s">
        <v>11</v>
      </c>
      <c r="O580" s="56" t="s">
        <v>4650</v>
      </c>
    </row>
    <row r="581" spans="1:15" ht="99.75" x14ac:dyDescent="0.2">
      <c r="A581" s="31">
        <v>3708</v>
      </c>
      <c r="B581" s="20" t="s">
        <v>1215</v>
      </c>
      <c r="C581" s="14" t="s">
        <v>172</v>
      </c>
      <c r="D581" s="10" t="s">
        <v>1216</v>
      </c>
      <c r="E581" s="4">
        <v>5000</v>
      </c>
      <c r="F581" s="4">
        <v>600</v>
      </c>
      <c r="G581" s="16">
        <v>575</v>
      </c>
      <c r="H581" s="18">
        <v>3700</v>
      </c>
      <c r="I581" s="16">
        <v>0</v>
      </c>
      <c r="J581" s="4" t="s">
        <v>3705</v>
      </c>
      <c r="K581" s="11" t="s">
        <v>78</v>
      </c>
      <c r="L581" s="4">
        <v>1</v>
      </c>
      <c r="M581" s="14">
        <v>27</v>
      </c>
      <c r="N581" s="10" t="s">
        <v>11</v>
      </c>
      <c r="O581" s="56" t="s">
        <v>4651</v>
      </c>
    </row>
    <row r="582" spans="1:15" ht="99.75" x14ac:dyDescent="0.2">
      <c r="A582" s="31">
        <v>3709</v>
      </c>
      <c r="B582" s="20" t="s">
        <v>1217</v>
      </c>
      <c r="C582" s="14" t="s">
        <v>172</v>
      </c>
      <c r="D582" s="10" t="s">
        <v>1218</v>
      </c>
      <c r="E582" s="4">
        <v>5000</v>
      </c>
      <c r="F582" s="4">
        <v>600</v>
      </c>
      <c r="G582" s="16">
        <v>575</v>
      </c>
      <c r="H582" s="18">
        <v>3700</v>
      </c>
      <c r="I582" s="16">
        <v>0</v>
      </c>
      <c r="J582" s="4" t="s">
        <v>3705</v>
      </c>
      <c r="K582" s="11" t="s">
        <v>78</v>
      </c>
      <c r="L582" s="4">
        <v>1</v>
      </c>
      <c r="M582" s="14">
        <v>27</v>
      </c>
      <c r="N582" s="10" t="s">
        <v>11</v>
      </c>
      <c r="O582" s="56" t="s">
        <v>4652</v>
      </c>
    </row>
    <row r="583" spans="1:15" ht="99.75" x14ac:dyDescent="0.2">
      <c r="A583" s="31">
        <v>3711</v>
      </c>
      <c r="B583" s="20" t="s">
        <v>1219</v>
      </c>
      <c r="C583" s="14" t="s">
        <v>172</v>
      </c>
      <c r="D583" s="10" t="s">
        <v>1220</v>
      </c>
      <c r="E583" s="4">
        <v>4000</v>
      </c>
      <c r="F583" s="4">
        <v>600</v>
      </c>
      <c r="G583" s="16">
        <v>575</v>
      </c>
      <c r="H583" s="18">
        <v>2900</v>
      </c>
      <c r="I583" s="16">
        <v>0</v>
      </c>
      <c r="J583" s="4" t="s">
        <v>3705</v>
      </c>
      <c r="K583" s="11" t="s">
        <v>78</v>
      </c>
      <c r="L583" s="4">
        <v>1</v>
      </c>
      <c r="M583" s="14">
        <v>27</v>
      </c>
      <c r="N583" s="10" t="s">
        <v>11</v>
      </c>
      <c r="O583" s="56" t="s">
        <v>4653</v>
      </c>
    </row>
    <row r="584" spans="1:15" ht="99.75" x14ac:dyDescent="0.2">
      <c r="A584" s="31">
        <v>3712</v>
      </c>
      <c r="B584" s="20" t="s">
        <v>1221</v>
      </c>
      <c r="C584" s="14" t="s">
        <v>172</v>
      </c>
      <c r="D584" s="10" t="s">
        <v>1222</v>
      </c>
      <c r="E584" s="4">
        <v>4000</v>
      </c>
      <c r="F584" s="4">
        <v>600</v>
      </c>
      <c r="G584" s="16">
        <v>575</v>
      </c>
      <c r="H584" s="18">
        <v>2900</v>
      </c>
      <c r="I584" s="16">
        <v>0</v>
      </c>
      <c r="J584" s="4" t="s">
        <v>3705</v>
      </c>
      <c r="K584" s="11" t="s">
        <v>78</v>
      </c>
      <c r="L584" s="4">
        <v>1</v>
      </c>
      <c r="M584" s="14">
        <v>27</v>
      </c>
      <c r="N584" s="10" t="s">
        <v>11</v>
      </c>
      <c r="O584" s="56" t="s">
        <v>4654</v>
      </c>
    </row>
    <row r="585" spans="1:15" ht="99.75" x14ac:dyDescent="0.2">
      <c r="A585" s="31">
        <v>3718</v>
      </c>
      <c r="B585" s="20" t="s">
        <v>1223</v>
      </c>
      <c r="C585" s="14" t="s">
        <v>172</v>
      </c>
      <c r="D585" s="10" t="s">
        <v>1224</v>
      </c>
      <c r="E585" s="4">
        <v>5000</v>
      </c>
      <c r="F585" s="4">
        <v>600</v>
      </c>
      <c r="G585" s="16">
        <v>575</v>
      </c>
      <c r="H585" s="18">
        <v>3700</v>
      </c>
      <c r="I585" s="16">
        <v>0</v>
      </c>
      <c r="J585" s="4" t="s">
        <v>3705</v>
      </c>
      <c r="K585" s="11" t="s">
        <v>78</v>
      </c>
      <c r="L585" s="4">
        <v>1</v>
      </c>
      <c r="M585" s="14">
        <v>27</v>
      </c>
      <c r="N585" s="10" t="s">
        <v>11</v>
      </c>
      <c r="O585" s="56" t="s">
        <v>4655</v>
      </c>
    </row>
    <row r="586" spans="1:15" ht="99.75" x14ac:dyDescent="0.2">
      <c r="A586" s="31">
        <v>3719</v>
      </c>
      <c r="B586" s="20" t="s">
        <v>1225</v>
      </c>
      <c r="C586" s="14" t="s">
        <v>172</v>
      </c>
      <c r="D586" s="10" t="s">
        <v>1226</v>
      </c>
      <c r="E586" s="4">
        <v>5000</v>
      </c>
      <c r="F586" s="4">
        <v>600</v>
      </c>
      <c r="G586" s="16">
        <v>575</v>
      </c>
      <c r="H586" s="18">
        <v>3700</v>
      </c>
      <c r="I586" s="16">
        <v>0</v>
      </c>
      <c r="J586" s="4" t="s">
        <v>3705</v>
      </c>
      <c r="K586" s="11" t="s">
        <v>78</v>
      </c>
      <c r="L586" s="4">
        <v>1</v>
      </c>
      <c r="M586" s="14">
        <v>27</v>
      </c>
      <c r="N586" s="10" t="s">
        <v>11</v>
      </c>
      <c r="O586" s="56" t="s">
        <v>4656</v>
      </c>
    </row>
    <row r="587" spans="1:15" ht="85.5" x14ac:dyDescent="0.2">
      <c r="A587" s="31">
        <v>3757</v>
      </c>
      <c r="B587" s="20" t="s">
        <v>1227</v>
      </c>
      <c r="C587" s="37">
        <v>3030198</v>
      </c>
      <c r="D587" s="10" t="s">
        <v>1228</v>
      </c>
      <c r="E587" s="4">
        <v>1000</v>
      </c>
      <c r="F587" s="4">
        <v>600</v>
      </c>
      <c r="G587" s="16">
        <v>1200</v>
      </c>
      <c r="H587" s="18">
        <v>1500</v>
      </c>
      <c r="I587" s="16">
        <v>0</v>
      </c>
      <c r="J587" s="4" t="s">
        <v>3705</v>
      </c>
      <c r="K587" s="11" t="s">
        <v>78</v>
      </c>
      <c r="L587" s="4">
        <v>1</v>
      </c>
      <c r="M587" s="14">
        <v>27</v>
      </c>
      <c r="N587" s="10" t="s">
        <v>36</v>
      </c>
      <c r="O587" s="56" t="s">
        <v>4657</v>
      </c>
    </row>
    <row r="588" spans="1:15" ht="85.5" x14ac:dyDescent="0.2">
      <c r="A588" s="31">
        <v>3759</v>
      </c>
      <c r="B588" s="20" t="s">
        <v>1229</v>
      </c>
      <c r="C588" s="37">
        <v>3030198</v>
      </c>
      <c r="D588" s="10" t="s">
        <v>1230</v>
      </c>
      <c r="E588" s="4">
        <v>1000</v>
      </c>
      <c r="F588" s="4">
        <v>600</v>
      </c>
      <c r="G588" s="16">
        <v>1200</v>
      </c>
      <c r="H588" s="18">
        <v>1500</v>
      </c>
      <c r="I588" s="16">
        <v>0</v>
      </c>
      <c r="J588" s="4" t="s">
        <v>3705</v>
      </c>
      <c r="K588" s="11" t="s">
        <v>78</v>
      </c>
      <c r="L588" s="4">
        <v>1</v>
      </c>
      <c r="M588" s="14">
        <v>27</v>
      </c>
      <c r="N588" s="10" t="s">
        <v>36</v>
      </c>
      <c r="O588" s="56" t="s">
        <v>4658</v>
      </c>
    </row>
    <row r="589" spans="1:15" ht="85.5" x14ac:dyDescent="0.2">
      <c r="A589" s="31">
        <v>3765</v>
      </c>
      <c r="B589" s="20" t="s">
        <v>1231</v>
      </c>
      <c r="C589" s="37">
        <v>3030198</v>
      </c>
      <c r="D589" s="10" t="s">
        <v>3943</v>
      </c>
      <c r="E589" s="4">
        <v>1000</v>
      </c>
      <c r="F589" s="4">
        <v>600</v>
      </c>
      <c r="G589" s="16">
        <v>1200</v>
      </c>
      <c r="H589" s="18">
        <v>1500</v>
      </c>
      <c r="I589" s="16">
        <v>0</v>
      </c>
      <c r="J589" s="4" t="s">
        <v>3705</v>
      </c>
      <c r="K589" s="11" t="s">
        <v>78</v>
      </c>
      <c r="L589" s="4">
        <v>1</v>
      </c>
      <c r="M589" s="14">
        <v>27</v>
      </c>
      <c r="N589" s="10" t="s">
        <v>36</v>
      </c>
      <c r="O589" s="56" t="s">
        <v>4659</v>
      </c>
    </row>
    <row r="590" spans="1:15" ht="85.5" x14ac:dyDescent="0.2">
      <c r="A590" s="31">
        <v>3766</v>
      </c>
      <c r="B590" s="20" t="s">
        <v>1232</v>
      </c>
      <c r="C590" s="37">
        <v>3030198</v>
      </c>
      <c r="D590" s="10" t="s">
        <v>3944</v>
      </c>
      <c r="E590" s="4">
        <v>1000</v>
      </c>
      <c r="F590" s="4">
        <v>600</v>
      </c>
      <c r="G590" s="16">
        <v>1200</v>
      </c>
      <c r="H590" s="18">
        <v>1500</v>
      </c>
      <c r="I590" s="16">
        <v>0</v>
      </c>
      <c r="J590" s="4" t="s">
        <v>3705</v>
      </c>
      <c r="K590" s="11" t="s">
        <v>78</v>
      </c>
      <c r="L590" s="4">
        <v>1</v>
      </c>
      <c r="M590" s="14">
        <v>27</v>
      </c>
      <c r="N590" s="10" t="s">
        <v>36</v>
      </c>
      <c r="O590" s="56" t="s">
        <v>4660</v>
      </c>
    </row>
    <row r="591" spans="1:15" x14ac:dyDescent="0.2">
      <c r="A591" s="31">
        <v>3784</v>
      </c>
      <c r="B591" s="20" t="s">
        <v>1233</v>
      </c>
      <c r="C591" s="37">
        <v>3030198</v>
      </c>
      <c r="D591" s="10" t="s">
        <v>1234</v>
      </c>
      <c r="E591" s="4">
        <v>0</v>
      </c>
      <c r="F591" s="4">
        <v>600</v>
      </c>
      <c r="G591" s="16">
        <v>575</v>
      </c>
      <c r="H591" s="18">
        <v>5.37</v>
      </c>
      <c r="I591" s="16">
        <v>20</v>
      </c>
      <c r="J591" s="4" t="s">
        <v>3690</v>
      </c>
      <c r="K591" s="11" t="s">
        <v>78</v>
      </c>
      <c r="L591" s="4">
        <v>1</v>
      </c>
      <c r="M591" s="14">
        <v>27</v>
      </c>
      <c r="N591" s="10" t="s">
        <v>36</v>
      </c>
      <c r="O591" s="7" t="s">
        <v>1235</v>
      </c>
    </row>
    <row r="592" spans="1:15" x14ac:dyDescent="0.2">
      <c r="A592" s="31">
        <v>3785</v>
      </c>
      <c r="B592" s="20" t="s">
        <v>1236</v>
      </c>
      <c r="C592" s="37">
        <v>3030198</v>
      </c>
      <c r="D592" s="10" t="s">
        <v>1237</v>
      </c>
      <c r="E592" s="4">
        <v>0</v>
      </c>
      <c r="F592" s="4">
        <v>600</v>
      </c>
      <c r="G592" s="16">
        <v>575</v>
      </c>
      <c r="H592" s="18">
        <v>5.37</v>
      </c>
      <c r="I592" s="16">
        <v>20</v>
      </c>
      <c r="J592" s="4" t="s">
        <v>3690</v>
      </c>
      <c r="K592" s="11" t="s">
        <v>78</v>
      </c>
      <c r="L592" s="4">
        <v>1</v>
      </c>
      <c r="M592" s="14">
        <v>27</v>
      </c>
      <c r="N592" s="10" t="s">
        <v>36</v>
      </c>
      <c r="O592" s="7" t="s">
        <v>1238</v>
      </c>
    </row>
    <row r="593" spans="1:15" ht="28.5" x14ac:dyDescent="0.2">
      <c r="A593" s="31">
        <v>3748</v>
      </c>
      <c r="B593" s="20" t="s">
        <v>1239</v>
      </c>
      <c r="C593" s="37">
        <v>3030198</v>
      </c>
      <c r="D593" s="10" t="s">
        <v>1240</v>
      </c>
      <c r="E593" s="4">
        <v>0</v>
      </c>
      <c r="F593" s="4">
        <v>603</v>
      </c>
      <c r="G593" s="16">
        <v>540</v>
      </c>
      <c r="H593" s="18">
        <v>0.17</v>
      </c>
      <c r="I593" s="16">
        <v>0</v>
      </c>
      <c r="J593" s="4" t="s">
        <v>3705</v>
      </c>
      <c r="K593" s="11">
        <v>29.3</v>
      </c>
      <c r="L593" s="4">
        <v>1</v>
      </c>
      <c r="M593" s="14">
        <v>27</v>
      </c>
      <c r="N593" s="10" t="s">
        <v>36</v>
      </c>
      <c r="O593" s="7" t="s">
        <v>1241</v>
      </c>
    </row>
    <row r="594" spans="1:15" x14ac:dyDescent="0.2">
      <c r="A594" s="31">
        <v>19050</v>
      </c>
      <c r="B594" s="20" t="s">
        <v>1242</v>
      </c>
      <c r="C594" s="37">
        <v>6020699</v>
      </c>
      <c r="D594" s="10" t="s">
        <v>1243</v>
      </c>
      <c r="E594" s="4">
        <v>0</v>
      </c>
      <c r="F594" s="4">
        <v>0</v>
      </c>
      <c r="G594" s="16">
        <v>0</v>
      </c>
      <c r="H594" s="18">
        <v>1</v>
      </c>
      <c r="I594" s="16">
        <v>20</v>
      </c>
      <c r="J594" s="4" t="s">
        <v>3709</v>
      </c>
      <c r="K594" s="11">
        <v>64.2</v>
      </c>
      <c r="L594" s="4">
        <v>1</v>
      </c>
      <c r="M594" s="14">
        <v>93</v>
      </c>
      <c r="N594" s="10" t="s">
        <v>36</v>
      </c>
      <c r="O594" s="7" t="s">
        <v>1244</v>
      </c>
    </row>
    <row r="595" spans="1:15" x14ac:dyDescent="0.2">
      <c r="A595" s="31">
        <v>19055</v>
      </c>
      <c r="B595" s="20" t="s">
        <v>1245</v>
      </c>
      <c r="C595" s="37">
        <v>6020906</v>
      </c>
      <c r="D595" s="10" t="s">
        <v>1246</v>
      </c>
      <c r="E595" s="4">
        <v>0</v>
      </c>
      <c r="F595" s="4">
        <v>0</v>
      </c>
      <c r="G595" s="16">
        <v>0</v>
      </c>
      <c r="H595" s="18">
        <v>1</v>
      </c>
      <c r="I595" s="16">
        <v>0</v>
      </c>
      <c r="J595" s="4" t="s">
        <v>3705</v>
      </c>
      <c r="K595" s="11">
        <v>230.9</v>
      </c>
      <c r="L595" s="4">
        <v>1</v>
      </c>
      <c r="M595" s="14">
        <v>93</v>
      </c>
      <c r="N595" s="10" t="s">
        <v>36</v>
      </c>
      <c r="O595" s="7" t="s">
        <v>1247</v>
      </c>
    </row>
    <row r="596" spans="1:15" x14ac:dyDescent="0.2">
      <c r="A596" s="31">
        <v>19056</v>
      </c>
      <c r="B596" s="20" t="s">
        <v>1248</v>
      </c>
      <c r="C596" s="14" t="s">
        <v>172</v>
      </c>
      <c r="D596" s="10" t="s">
        <v>1249</v>
      </c>
      <c r="E596" s="4">
        <v>0</v>
      </c>
      <c r="F596" s="4">
        <v>0</v>
      </c>
      <c r="G596" s="16">
        <v>0</v>
      </c>
      <c r="H596" s="18">
        <v>7.0000000000000001E-3</v>
      </c>
      <c r="I596" s="16">
        <v>0</v>
      </c>
      <c r="J596" s="4" t="s">
        <v>3705</v>
      </c>
      <c r="K596" s="11">
        <v>1.2</v>
      </c>
      <c r="L596" s="4">
        <v>1</v>
      </c>
      <c r="M596" s="14">
        <v>97</v>
      </c>
      <c r="N596" s="10" t="s">
        <v>36</v>
      </c>
      <c r="O596" s="7" t="s">
        <v>1250</v>
      </c>
    </row>
    <row r="597" spans="1:15" x14ac:dyDescent="0.2">
      <c r="A597" s="31">
        <v>19057</v>
      </c>
      <c r="B597" s="20" t="s">
        <v>1251</v>
      </c>
      <c r="C597" s="14" t="s">
        <v>172</v>
      </c>
      <c r="D597" s="10" t="s">
        <v>1252</v>
      </c>
      <c r="E597" s="4">
        <v>0</v>
      </c>
      <c r="F597" s="4">
        <v>0</v>
      </c>
      <c r="G597" s="16">
        <v>0</v>
      </c>
      <c r="H597" s="18">
        <v>8.9999999999999993E-3</v>
      </c>
      <c r="I597" s="16">
        <v>0</v>
      </c>
      <c r="J597" s="4" t="s">
        <v>3705</v>
      </c>
      <c r="K597" s="11">
        <v>1.2</v>
      </c>
      <c r="L597" s="4">
        <v>1</v>
      </c>
      <c r="M597" s="14">
        <v>97</v>
      </c>
      <c r="N597" s="10" t="s">
        <v>36</v>
      </c>
      <c r="O597" s="7" t="s">
        <v>1253</v>
      </c>
    </row>
    <row r="598" spans="1:15" ht="28.5" x14ac:dyDescent="0.2">
      <c r="A598" s="31">
        <v>707</v>
      </c>
      <c r="B598" s="20" t="s">
        <v>1254</v>
      </c>
      <c r="C598" s="37">
        <v>3030198</v>
      </c>
      <c r="D598" s="10" t="s">
        <v>1255</v>
      </c>
      <c r="E598" s="4">
        <v>0</v>
      </c>
      <c r="F598" s="4">
        <v>0</v>
      </c>
      <c r="G598" s="16">
        <v>0</v>
      </c>
      <c r="H598" s="18">
        <v>1.5169999999999999</v>
      </c>
      <c r="I598" s="16">
        <v>0</v>
      </c>
      <c r="J598" s="4" t="s">
        <v>3705</v>
      </c>
      <c r="K598" s="11">
        <v>300.5</v>
      </c>
      <c r="L598" s="4">
        <v>1</v>
      </c>
      <c r="M598" s="14">
        <v>27</v>
      </c>
      <c r="N598" s="10" t="s">
        <v>36</v>
      </c>
      <c r="O598" s="7" t="s">
        <v>1256</v>
      </c>
    </row>
    <row r="599" spans="1:15" x14ac:dyDescent="0.2">
      <c r="A599" s="31">
        <v>3777</v>
      </c>
      <c r="B599" s="20" t="s">
        <v>1257</v>
      </c>
      <c r="C599" s="14" t="s">
        <v>172</v>
      </c>
      <c r="D599" s="10" t="s">
        <v>1258</v>
      </c>
      <c r="E599" s="4">
        <v>0</v>
      </c>
      <c r="F599" s="4">
        <v>0</v>
      </c>
      <c r="G599" s="16">
        <v>0</v>
      </c>
      <c r="H599" s="18">
        <v>0</v>
      </c>
      <c r="I599" s="16">
        <v>0</v>
      </c>
      <c r="J599" s="4" t="s">
        <v>3705</v>
      </c>
      <c r="K599" s="11" t="s">
        <v>78</v>
      </c>
      <c r="L599" s="4">
        <v>1</v>
      </c>
      <c r="M599" s="14">
        <v>27</v>
      </c>
      <c r="N599" s="10" t="s">
        <v>36</v>
      </c>
      <c r="O599" s="7" t="s">
        <v>1259</v>
      </c>
    </row>
    <row r="600" spans="1:15" x14ac:dyDescent="0.2">
      <c r="A600" s="31">
        <v>3778</v>
      </c>
      <c r="B600" s="20" t="s">
        <v>1260</v>
      </c>
      <c r="C600" s="14" t="s">
        <v>172</v>
      </c>
      <c r="D600" s="10" t="s">
        <v>1261</v>
      </c>
      <c r="E600" s="4">
        <v>0</v>
      </c>
      <c r="F600" s="4">
        <v>0</v>
      </c>
      <c r="G600" s="16">
        <v>0</v>
      </c>
      <c r="H600" s="18">
        <v>0</v>
      </c>
      <c r="I600" s="16">
        <v>0</v>
      </c>
      <c r="J600" s="4" t="s">
        <v>3705</v>
      </c>
      <c r="K600" s="11" t="s">
        <v>78</v>
      </c>
      <c r="L600" s="4">
        <v>1</v>
      </c>
      <c r="M600" s="14">
        <v>27</v>
      </c>
      <c r="N600" s="10" t="s">
        <v>36</v>
      </c>
      <c r="O600" s="7" t="s">
        <v>1262</v>
      </c>
    </row>
    <row r="601" spans="1:15" ht="99.75" x14ac:dyDescent="0.2">
      <c r="A601" s="31">
        <v>4744</v>
      </c>
      <c r="B601" s="20" t="s">
        <v>1263</v>
      </c>
      <c r="C601" s="37">
        <v>3030101</v>
      </c>
      <c r="D601" s="10" t="s">
        <v>1264</v>
      </c>
      <c r="E601" s="4">
        <v>4000</v>
      </c>
      <c r="F601" s="4">
        <v>700</v>
      </c>
      <c r="G601" s="16">
        <v>575</v>
      </c>
      <c r="H601" s="18">
        <v>3200</v>
      </c>
      <c r="I601" s="16">
        <v>0</v>
      </c>
      <c r="J601" s="4" t="s">
        <v>3705</v>
      </c>
      <c r="K601" s="11" t="s">
        <v>78</v>
      </c>
      <c r="L601" s="4">
        <v>1</v>
      </c>
      <c r="M601" s="14">
        <v>27</v>
      </c>
      <c r="N601" s="10" t="s">
        <v>11</v>
      </c>
      <c r="O601" s="56" t="s">
        <v>4661</v>
      </c>
    </row>
    <row r="602" spans="1:15" ht="99.75" x14ac:dyDescent="0.2">
      <c r="A602" s="31">
        <v>4745</v>
      </c>
      <c r="B602" s="20" t="s">
        <v>1265</v>
      </c>
      <c r="C602" s="37">
        <v>3030101</v>
      </c>
      <c r="D602" s="10" t="s">
        <v>1266</v>
      </c>
      <c r="E602" s="4">
        <v>4000</v>
      </c>
      <c r="F602" s="4">
        <v>700</v>
      </c>
      <c r="G602" s="16">
        <v>575</v>
      </c>
      <c r="H602" s="18">
        <v>3200</v>
      </c>
      <c r="I602" s="16">
        <v>0</v>
      </c>
      <c r="J602" s="4" t="s">
        <v>3705</v>
      </c>
      <c r="K602" s="11" t="s">
        <v>78</v>
      </c>
      <c r="L602" s="4">
        <v>1</v>
      </c>
      <c r="M602" s="14">
        <v>27</v>
      </c>
      <c r="N602" s="10" t="s">
        <v>11</v>
      </c>
      <c r="O602" s="56" t="s">
        <v>4662</v>
      </c>
    </row>
    <row r="603" spans="1:15" ht="99.75" x14ac:dyDescent="0.2">
      <c r="A603" s="31">
        <v>4725</v>
      </c>
      <c r="B603" s="20" t="s">
        <v>1267</v>
      </c>
      <c r="C603" s="14" t="s">
        <v>172</v>
      </c>
      <c r="D603" s="10" t="s">
        <v>1268</v>
      </c>
      <c r="E603" s="4">
        <v>5000</v>
      </c>
      <c r="F603" s="4">
        <v>700</v>
      </c>
      <c r="G603" s="16">
        <v>575</v>
      </c>
      <c r="H603" s="18">
        <v>4000</v>
      </c>
      <c r="I603" s="16">
        <v>0</v>
      </c>
      <c r="J603" s="4" t="s">
        <v>3705</v>
      </c>
      <c r="K603" s="11" t="s">
        <v>78</v>
      </c>
      <c r="L603" s="4">
        <v>1</v>
      </c>
      <c r="M603" s="14">
        <v>27</v>
      </c>
      <c r="N603" s="10" t="s">
        <v>11</v>
      </c>
      <c r="O603" s="56" t="s">
        <v>4663</v>
      </c>
    </row>
    <row r="604" spans="1:15" ht="99.75" x14ac:dyDescent="0.2">
      <c r="A604" s="31">
        <v>4726</v>
      </c>
      <c r="B604" s="20" t="s">
        <v>1269</v>
      </c>
      <c r="C604" s="14" t="s">
        <v>172</v>
      </c>
      <c r="D604" s="10" t="s">
        <v>1270</v>
      </c>
      <c r="E604" s="4">
        <v>5000</v>
      </c>
      <c r="F604" s="4">
        <v>700</v>
      </c>
      <c r="G604" s="16">
        <v>575</v>
      </c>
      <c r="H604" s="18">
        <v>4000</v>
      </c>
      <c r="I604" s="16">
        <v>0</v>
      </c>
      <c r="J604" s="4" t="s">
        <v>3705</v>
      </c>
      <c r="K604" s="11" t="s">
        <v>78</v>
      </c>
      <c r="L604" s="4">
        <v>1</v>
      </c>
      <c r="M604" s="14">
        <v>27</v>
      </c>
      <c r="N604" s="10" t="s">
        <v>11</v>
      </c>
      <c r="O604" s="56" t="s">
        <v>4664</v>
      </c>
    </row>
    <row r="605" spans="1:15" ht="99.75" x14ac:dyDescent="0.2">
      <c r="A605" s="31">
        <v>4721</v>
      </c>
      <c r="B605" s="20" t="s">
        <v>1271</v>
      </c>
      <c r="C605" s="14" t="s">
        <v>172</v>
      </c>
      <c r="D605" s="10" t="s">
        <v>1272</v>
      </c>
      <c r="E605" s="4">
        <v>4000</v>
      </c>
      <c r="F605" s="4">
        <v>700</v>
      </c>
      <c r="G605" s="16">
        <v>575</v>
      </c>
      <c r="H605" s="18">
        <v>3200</v>
      </c>
      <c r="I605" s="16">
        <v>0</v>
      </c>
      <c r="J605" s="4" t="s">
        <v>3705</v>
      </c>
      <c r="K605" s="11" t="s">
        <v>78</v>
      </c>
      <c r="L605" s="4">
        <v>1</v>
      </c>
      <c r="M605" s="14">
        <v>27</v>
      </c>
      <c r="N605" s="10" t="s">
        <v>11</v>
      </c>
      <c r="O605" s="56" t="s">
        <v>4665</v>
      </c>
    </row>
    <row r="606" spans="1:15" ht="99.75" x14ac:dyDescent="0.2">
      <c r="A606" s="31">
        <v>4722</v>
      </c>
      <c r="B606" s="20" t="s">
        <v>1273</v>
      </c>
      <c r="C606" s="14" t="s">
        <v>172</v>
      </c>
      <c r="D606" s="10" t="s">
        <v>1274</v>
      </c>
      <c r="E606" s="4">
        <v>4000</v>
      </c>
      <c r="F606" s="4">
        <v>700</v>
      </c>
      <c r="G606" s="16">
        <v>575</v>
      </c>
      <c r="H606" s="18">
        <v>3200</v>
      </c>
      <c r="I606" s="16">
        <v>0</v>
      </c>
      <c r="J606" s="4" t="s">
        <v>3705</v>
      </c>
      <c r="K606" s="11" t="s">
        <v>78</v>
      </c>
      <c r="L606" s="4">
        <v>1</v>
      </c>
      <c r="M606" s="14">
        <v>27</v>
      </c>
      <c r="N606" s="10" t="s">
        <v>11</v>
      </c>
      <c r="O606" s="56" t="s">
        <v>4666</v>
      </c>
    </row>
    <row r="607" spans="1:15" ht="99.75" x14ac:dyDescent="0.2">
      <c r="A607" s="31">
        <v>4730</v>
      </c>
      <c r="B607" s="20" t="s">
        <v>1275</v>
      </c>
      <c r="C607" s="14" t="s">
        <v>172</v>
      </c>
      <c r="D607" s="10" t="s">
        <v>1276</v>
      </c>
      <c r="E607" s="4">
        <v>5000</v>
      </c>
      <c r="F607" s="4">
        <v>700</v>
      </c>
      <c r="G607" s="16">
        <v>575</v>
      </c>
      <c r="H607" s="18">
        <v>4000</v>
      </c>
      <c r="I607" s="16">
        <v>0</v>
      </c>
      <c r="J607" s="4" t="s">
        <v>3705</v>
      </c>
      <c r="K607" s="11" t="s">
        <v>78</v>
      </c>
      <c r="L607" s="4">
        <v>1</v>
      </c>
      <c r="M607" s="14">
        <v>27</v>
      </c>
      <c r="N607" s="10" t="s">
        <v>11</v>
      </c>
      <c r="O607" s="56" t="s">
        <v>4667</v>
      </c>
    </row>
    <row r="608" spans="1:15" ht="99.75" x14ac:dyDescent="0.2">
      <c r="A608" s="31">
        <v>4731</v>
      </c>
      <c r="B608" s="20" t="s">
        <v>1277</v>
      </c>
      <c r="C608" s="14" t="s">
        <v>172</v>
      </c>
      <c r="D608" s="10" t="s">
        <v>1278</v>
      </c>
      <c r="E608" s="4">
        <v>5000</v>
      </c>
      <c r="F608" s="4">
        <v>700</v>
      </c>
      <c r="G608" s="16">
        <v>575</v>
      </c>
      <c r="H608" s="18">
        <v>4000</v>
      </c>
      <c r="I608" s="16">
        <v>0</v>
      </c>
      <c r="J608" s="4" t="s">
        <v>3705</v>
      </c>
      <c r="K608" s="11" t="s">
        <v>78</v>
      </c>
      <c r="L608" s="4">
        <v>1</v>
      </c>
      <c r="M608" s="14">
        <v>27</v>
      </c>
      <c r="N608" s="10" t="s">
        <v>11</v>
      </c>
      <c r="O608" s="56" t="s">
        <v>4648</v>
      </c>
    </row>
    <row r="609" spans="1:15" ht="99.75" x14ac:dyDescent="0.2">
      <c r="A609" s="31">
        <v>4734</v>
      </c>
      <c r="B609" s="20" t="s">
        <v>1279</v>
      </c>
      <c r="C609" s="14" t="s">
        <v>172</v>
      </c>
      <c r="D609" s="10" t="s">
        <v>1280</v>
      </c>
      <c r="E609" s="4">
        <v>4000</v>
      </c>
      <c r="F609" s="4">
        <v>700</v>
      </c>
      <c r="G609" s="16">
        <v>575</v>
      </c>
      <c r="H609" s="18">
        <v>3200</v>
      </c>
      <c r="I609" s="16">
        <v>0</v>
      </c>
      <c r="J609" s="4" t="s">
        <v>3705</v>
      </c>
      <c r="K609" s="11" t="s">
        <v>78</v>
      </c>
      <c r="L609" s="4">
        <v>1</v>
      </c>
      <c r="M609" s="14">
        <v>27</v>
      </c>
      <c r="N609" s="10" t="s">
        <v>11</v>
      </c>
      <c r="O609" s="56" t="s">
        <v>4668</v>
      </c>
    </row>
    <row r="610" spans="1:15" ht="99.75" x14ac:dyDescent="0.2">
      <c r="A610" s="31">
        <v>4735</v>
      </c>
      <c r="B610" s="20" t="s">
        <v>1281</v>
      </c>
      <c r="C610" s="14" t="s">
        <v>172</v>
      </c>
      <c r="D610" s="10" t="s">
        <v>1282</v>
      </c>
      <c r="E610" s="4">
        <v>4000</v>
      </c>
      <c r="F610" s="4">
        <v>700</v>
      </c>
      <c r="G610" s="16">
        <v>575</v>
      </c>
      <c r="H610" s="18">
        <v>3200</v>
      </c>
      <c r="I610" s="16">
        <v>0</v>
      </c>
      <c r="J610" s="4" t="s">
        <v>3705</v>
      </c>
      <c r="K610" s="11" t="s">
        <v>78</v>
      </c>
      <c r="L610" s="4">
        <v>1</v>
      </c>
      <c r="M610" s="14">
        <v>27</v>
      </c>
      <c r="N610" s="10" t="s">
        <v>11</v>
      </c>
      <c r="O610" s="56" t="s">
        <v>4669</v>
      </c>
    </row>
    <row r="611" spans="1:15" ht="99.75" x14ac:dyDescent="0.2">
      <c r="A611" s="31">
        <v>4738</v>
      </c>
      <c r="B611" s="20" t="s">
        <v>1283</v>
      </c>
      <c r="C611" s="14" t="s">
        <v>172</v>
      </c>
      <c r="D611" s="10" t="s">
        <v>1284</v>
      </c>
      <c r="E611" s="4">
        <v>5000</v>
      </c>
      <c r="F611" s="4">
        <v>700</v>
      </c>
      <c r="G611" s="16">
        <v>575</v>
      </c>
      <c r="H611" s="18">
        <v>4000</v>
      </c>
      <c r="I611" s="16">
        <v>0</v>
      </c>
      <c r="J611" s="4" t="s">
        <v>3705</v>
      </c>
      <c r="K611" s="11" t="s">
        <v>78</v>
      </c>
      <c r="L611" s="4">
        <v>1</v>
      </c>
      <c r="M611" s="14">
        <v>27</v>
      </c>
      <c r="N611" s="10" t="s">
        <v>11</v>
      </c>
      <c r="O611" s="56" t="s">
        <v>4670</v>
      </c>
    </row>
    <row r="612" spans="1:15" ht="99.75" x14ac:dyDescent="0.2">
      <c r="A612" s="31">
        <v>4739</v>
      </c>
      <c r="B612" s="20" t="s">
        <v>1285</v>
      </c>
      <c r="C612" s="14" t="s">
        <v>172</v>
      </c>
      <c r="D612" s="10" t="s">
        <v>1286</v>
      </c>
      <c r="E612" s="4">
        <v>5000</v>
      </c>
      <c r="F612" s="4">
        <v>700</v>
      </c>
      <c r="G612" s="16">
        <v>575</v>
      </c>
      <c r="H612" s="18">
        <v>4000</v>
      </c>
      <c r="I612" s="16">
        <v>0</v>
      </c>
      <c r="J612" s="4" t="s">
        <v>3705</v>
      </c>
      <c r="K612" s="11" t="s">
        <v>78</v>
      </c>
      <c r="L612" s="4">
        <v>1</v>
      </c>
      <c r="M612" s="14">
        <v>27</v>
      </c>
      <c r="N612" s="10" t="s">
        <v>11</v>
      </c>
      <c r="O612" s="56" t="s">
        <v>4671</v>
      </c>
    </row>
    <row r="613" spans="1:15" ht="99.75" x14ac:dyDescent="0.2">
      <c r="A613" s="31">
        <v>4778</v>
      </c>
      <c r="B613" s="20" t="s">
        <v>1287</v>
      </c>
      <c r="C613" s="14" t="s">
        <v>172</v>
      </c>
      <c r="D613" s="10" t="s">
        <v>1288</v>
      </c>
      <c r="E613" s="4">
        <v>4000</v>
      </c>
      <c r="F613" s="4">
        <v>700</v>
      </c>
      <c r="G613" s="16">
        <v>575</v>
      </c>
      <c r="H613" s="18">
        <v>3200</v>
      </c>
      <c r="I613" s="16">
        <v>0</v>
      </c>
      <c r="J613" s="4" t="s">
        <v>3705</v>
      </c>
      <c r="K613" s="11" t="s">
        <v>78</v>
      </c>
      <c r="L613" s="4">
        <v>1</v>
      </c>
      <c r="M613" s="14">
        <v>27</v>
      </c>
      <c r="N613" s="10" t="s">
        <v>11</v>
      </c>
      <c r="O613" s="56" t="s">
        <v>4672</v>
      </c>
    </row>
    <row r="614" spans="1:15" ht="99.75" x14ac:dyDescent="0.2">
      <c r="A614" s="31">
        <v>4779</v>
      </c>
      <c r="B614" s="20" t="s">
        <v>1289</v>
      </c>
      <c r="C614" s="14" t="s">
        <v>172</v>
      </c>
      <c r="D614" s="10" t="s">
        <v>1290</v>
      </c>
      <c r="E614" s="4">
        <v>4000</v>
      </c>
      <c r="F614" s="4">
        <v>700</v>
      </c>
      <c r="G614" s="16">
        <v>575</v>
      </c>
      <c r="H614" s="18">
        <v>3200</v>
      </c>
      <c r="I614" s="16">
        <v>0</v>
      </c>
      <c r="J614" s="4" t="s">
        <v>3705</v>
      </c>
      <c r="K614" s="11" t="s">
        <v>78</v>
      </c>
      <c r="L614" s="4">
        <v>1</v>
      </c>
      <c r="M614" s="14">
        <v>27</v>
      </c>
      <c r="N614" s="10" t="s">
        <v>11</v>
      </c>
      <c r="O614" s="56" t="s">
        <v>4673</v>
      </c>
    </row>
    <row r="615" spans="1:15" ht="99.75" x14ac:dyDescent="0.2">
      <c r="A615" s="31">
        <v>4788</v>
      </c>
      <c r="B615" s="20" t="s">
        <v>1291</v>
      </c>
      <c r="C615" s="14" t="s">
        <v>172</v>
      </c>
      <c r="D615" s="10" t="s">
        <v>1292</v>
      </c>
      <c r="E615" s="4">
        <v>5000</v>
      </c>
      <c r="F615" s="4">
        <v>700</v>
      </c>
      <c r="G615" s="16">
        <v>575</v>
      </c>
      <c r="H615" s="18">
        <v>4000</v>
      </c>
      <c r="I615" s="16">
        <v>0</v>
      </c>
      <c r="J615" s="4" t="s">
        <v>3705</v>
      </c>
      <c r="K615" s="11" t="s">
        <v>78</v>
      </c>
      <c r="L615" s="4">
        <v>1</v>
      </c>
      <c r="M615" s="14">
        <v>27</v>
      </c>
      <c r="N615" s="10" t="s">
        <v>11</v>
      </c>
      <c r="O615" s="56" t="s">
        <v>4674</v>
      </c>
    </row>
    <row r="616" spans="1:15" ht="99.75" x14ac:dyDescent="0.2">
      <c r="A616" s="31">
        <v>4789</v>
      </c>
      <c r="B616" s="20" t="s">
        <v>1293</v>
      </c>
      <c r="C616" s="14" t="s">
        <v>172</v>
      </c>
      <c r="D616" s="10" t="s">
        <v>1294</v>
      </c>
      <c r="E616" s="4">
        <v>5000</v>
      </c>
      <c r="F616" s="4">
        <v>700</v>
      </c>
      <c r="G616" s="16">
        <v>575</v>
      </c>
      <c r="H616" s="18">
        <v>4000</v>
      </c>
      <c r="I616" s="16">
        <v>0</v>
      </c>
      <c r="J616" s="4" t="s">
        <v>3705</v>
      </c>
      <c r="K616" s="11" t="s">
        <v>78</v>
      </c>
      <c r="L616" s="4">
        <v>1</v>
      </c>
      <c r="M616" s="14">
        <v>27</v>
      </c>
      <c r="N616" s="10" t="s">
        <v>11</v>
      </c>
      <c r="O616" s="56" t="s">
        <v>4675</v>
      </c>
    </row>
    <row r="617" spans="1:15" ht="85.5" x14ac:dyDescent="0.2">
      <c r="A617" s="31">
        <v>4755</v>
      </c>
      <c r="B617" s="20" t="s">
        <v>1295</v>
      </c>
      <c r="C617" s="37">
        <v>3030198</v>
      </c>
      <c r="D617" s="10" t="s">
        <v>1296</v>
      </c>
      <c r="E617" s="4">
        <v>1000</v>
      </c>
      <c r="F617" s="4">
        <v>700</v>
      </c>
      <c r="G617" s="16">
        <v>1400</v>
      </c>
      <c r="H617" s="18">
        <v>1900</v>
      </c>
      <c r="I617" s="16">
        <v>0</v>
      </c>
      <c r="J617" s="4" t="s">
        <v>3705</v>
      </c>
      <c r="K617" s="11" t="s">
        <v>78</v>
      </c>
      <c r="L617" s="4">
        <v>1</v>
      </c>
      <c r="M617" s="14">
        <v>27</v>
      </c>
      <c r="N617" s="10" t="s">
        <v>36</v>
      </c>
      <c r="O617" s="56" t="s">
        <v>4676</v>
      </c>
    </row>
    <row r="618" spans="1:15" ht="85.5" x14ac:dyDescent="0.2">
      <c r="A618" s="31">
        <v>4756</v>
      </c>
      <c r="B618" s="20" t="s">
        <v>1297</v>
      </c>
      <c r="C618" s="37">
        <v>3030198</v>
      </c>
      <c r="D618" s="10" t="s">
        <v>1298</v>
      </c>
      <c r="E618" s="4">
        <v>1000</v>
      </c>
      <c r="F618" s="4">
        <v>700</v>
      </c>
      <c r="G618" s="16">
        <v>1400</v>
      </c>
      <c r="H618" s="18">
        <v>1900</v>
      </c>
      <c r="I618" s="16">
        <v>0</v>
      </c>
      <c r="J618" s="4" t="s">
        <v>3705</v>
      </c>
      <c r="K618" s="11" t="s">
        <v>78</v>
      </c>
      <c r="L618" s="4">
        <v>1</v>
      </c>
      <c r="M618" s="14">
        <v>27</v>
      </c>
      <c r="N618" s="10" t="s">
        <v>36</v>
      </c>
      <c r="O618" s="56" t="s">
        <v>4677</v>
      </c>
    </row>
    <row r="619" spans="1:15" ht="85.5" x14ac:dyDescent="0.2">
      <c r="A619" s="31">
        <v>4766</v>
      </c>
      <c r="B619" s="20" t="s">
        <v>1299</v>
      </c>
      <c r="C619" s="37">
        <v>3030198</v>
      </c>
      <c r="D619" s="10" t="s">
        <v>3945</v>
      </c>
      <c r="E619" s="4">
        <v>1000</v>
      </c>
      <c r="F619" s="4">
        <v>700</v>
      </c>
      <c r="G619" s="16">
        <v>1400</v>
      </c>
      <c r="H619" s="18">
        <v>1900</v>
      </c>
      <c r="I619" s="16">
        <v>0</v>
      </c>
      <c r="J619" s="4" t="s">
        <v>3705</v>
      </c>
      <c r="K619" s="11" t="s">
        <v>78</v>
      </c>
      <c r="L619" s="4">
        <v>1</v>
      </c>
      <c r="M619" s="14">
        <v>27</v>
      </c>
      <c r="N619" s="10" t="s">
        <v>36</v>
      </c>
      <c r="O619" s="56" t="s">
        <v>4678</v>
      </c>
    </row>
    <row r="620" spans="1:15" ht="85.5" x14ac:dyDescent="0.2">
      <c r="A620" s="31">
        <v>4767</v>
      </c>
      <c r="B620" s="20" t="s">
        <v>1300</v>
      </c>
      <c r="C620" s="37">
        <v>3030198</v>
      </c>
      <c r="D620" s="10" t="s">
        <v>3946</v>
      </c>
      <c r="E620" s="4">
        <v>1000</v>
      </c>
      <c r="F620" s="4">
        <v>700</v>
      </c>
      <c r="G620" s="16">
        <v>1400</v>
      </c>
      <c r="H620" s="18">
        <v>1900</v>
      </c>
      <c r="I620" s="16">
        <v>0</v>
      </c>
      <c r="J620" s="4" t="s">
        <v>3705</v>
      </c>
      <c r="K620" s="11" t="s">
        <v>78</v>
      </c>
      <c r="L620" s="4">
        <v>1</v>
      </c>
      <c r="M620" s="14">
        <v>27</v>
      </c>
      <c r="N620" s="10" t="s">
        <v>36</v>
      </c>
      <c r="O620" s="56" t="s">
        <v>4679</v>
      </c>
    </row>
    <row r="621" spans="1:15" x14ac:dyDescent="0.2">
      <c r="A621" s="31">
        <v>4783</v>
      </c>
      <c r="B621" s="20" t="s">
        <v>1301</v>
      </c>
      <c r="C621" s="37">
        <v>3030198</v>
      </c>
      <c r="D621" s="10" t="s">
        <v>1302</v>
      </c>
      <c r="E621" s="4">
        <v>0</v>
      </c>
      <c r="F621" s="4">
        <v>680</v>
      </c>
      <c r="G621" s="16">
        <v>575</v>
      </c>
      <c r="H621" s="18">
        <v>6.25</v>
      </c>
      <c r="I621" s="16">
        <v>20</v>
      </c>
      <c r="J621" s="4" t="s">
        <v>3690</v>
      </c>
      <c r="K621" s="11" t="s">
        <v>78</v>
      </c>
      <c r="L621" s="4">
        <v>1</v>
      </c>
      <c r="M621" s="14">
        <v>27</v>
      </c>
      <c r="N621" s="10" t="s">
        <v>36</v>
      </c>
      <c r="O621" s="7" t="s">
        <v>1303</v>
      </c>
    </row>
    <row r="622" spans="1:15" x14ac:dyDescent="0.2">
      <c r="A622" s="31">
        <v>4784</v>
      </c>
      <c r="B622" s="20" t="s">
        <v>1304</v>
      </c>
      <c r="C622" s="37">
        <v>3030198</v>
      </c>
      <c r="D622" s="10" t="s">
        <v>1305</v>
      </c>
      <c r="E622" s="4">
        <v>0</v>
      </c>
      <c r="F622" s="4">
        <v>680</v>
      </c>
      <c r="G622" s="16">
        <v>575</v>
      </c>
      <c r="H622" s="18">
        <v>6.25</v>
      </c>
      <c r="I622" s="16">
        <v>20</v>
      </c>
      <c r="J622" s="4" t="s">
        <v>3690</v>
      </c>
      <c r="K622" s="11" t="s">
        <v>78</v>
      </c>
      <c r="L622" s="4">
        <v>1</v>
      </c>
      <c r="M622" s="14">
        <v>27</v>
      </c>
      <c r="N622" s="10" t="s">
        <v>36</v>
      </c>
      <c r="O622" s="7" t="s">
        <v>1306</v>
      </c>
    </row>
    <row r="623" spans="1:15" ht="28.5" x14ac:dyDescent="0.2">
      <c r="A623" s="31">
        <v>4747</v>
      </c>
      <c r="B623" s="20" t="s">
        <v>1307</v>
      </c>
      <c r="C623" s="37">
        <v>3030198</v>
      </c>
      <c r="D623" s="10" t="s">
        <v>1308</v>
      </c>
      <c r="E623" s="4">
        <v>0</v>
      </c>
      <c r="F623" s="4">
        <v>703</v>
      </c>
      <c r="G623" s="16">
        <v>540</v>
      </c>
      <c r="H623" s="18">
        <v>0.25</v>
      </c>
      <c r="I623" s="16">
        <v>0</v>
      </c>
      <c r="J623" s="4" t="s">
        <v>3705</v>
      </c>
      <c r="K623" s="11">
        <v>31.6</v>
      </c>
      <c r="L623" s="4">
        <v>1</v>
      </c>
      <c r="M623" s="14">
        <v>27</v>
      </c>
      <c r="N623" s="10" t="s">
        <v>36</v>
      </c>
      <c r="O623" s="7" t="s">
        <v>1309</v>
      </c>
    </row>
    <row r="624" spans="1:15" x14ac:dyDescent="0.2">
      <c r="A624" s="31">
        <v>4792</v>
      </c>
      <c r="B624" s="20" t="s">
        <v>1310</v>
      </c>
      <c r="C624" s="14" t="s">
        <v>172</v>
      </c>
      <c r="D624" s="10" t="s">
        <v>1311</v>
      </c>
      <c r="E624" s="4">
        <v>0</v>
      </c>
      <c r="F624" s="4">
        <v>0</v>
      </c>
      <c r="G624" s="16">
        <v>0</v>
      </c>
      <c r="H624" s="18">
        <v>0</v>
      </c>
      <c r="I624" s="16">
        <v>0</v>
      </c>
      <c r="J624" s="4" t="s">
        <v>3705</v>
      </c>
      <c r="K624" s="11" t="s">
        <v>78</v>
      </c>
      <c r="L624" s="4">
        <v>1</v>
      </c>
      <c r="M624" s="14">
        <v>27</v>
      </c>
      <c r="N624" s="10" t="s">
        <v>36</v>
      </c>
      <c r="O624" s="7" t="s">
        <v>1312</v>
      </c>
    </row>
    <row r="625" spans="1:15" x14ac:dyDescent="0.2">
      <c r="A625" s="31">
        <v>4793</v>
      </c>
      <c r="B625" s="20" t="s">
        <v>1313</v>
      </c>
      <c r="C625" s="14" t="s">
        <v>172</v>
      </c>
      <c r="D625" s="10" t="s">
        <v>1314</v>
      </c>
      <c r="E625" s="4">
        <v>0</v>
      </c>
      <c r="F625" s="4">
        <v>0</v>
      </c>
      <c r="G625" s="16">
        <v>0</v>
      </c>
      <c r="H625" s="18">
        <v>0</v>
      </c>
      <c r="I625" s="16">
        <v>0</v>
      </c>
      <c r="J625" s="4" t="s">
        <v>3705</v>
      </c>
      <c r="K625" s="11" t="s">
        <v>78</v>
      </c>
      <c r="L625" s="4">
        <v>1</v>
      </c>
      <c r="M625" s="14">
        <v>27</v>
      </c>
      <c r="N625" s="10" t="s">
        <v>36</v>
      </c>
      <c r="O625" s="7" t="s">
        <v>1315</v>
      </c>
    </row>
    <row r="626" spans="1:15" ht="57" x14ac:dyDescent="0.2">
      <c r="A626" s="31">
        <v>48771</v>
      </c>
      <c r="B626" s="20" t="s">
        <v>1316</v>
      </c>
      <c r="C626" s="37">
        <v>3030601</v>
      </c>
      <c r="D626" s="10" t="s">
        <v>1317</v>
      </c>
      <c r="E626" s="4">
        <v>1000</v>
      </c>
      <c r="F626" s="4">
        <v>160</v>
      </c>
      <c r="G626" s="16">
        <v>150</v>
      </c>
      <c r="H626" s="18">
        <v>10.672000000000001</v>
      </c>
      <c r="I626" s="16">
        <v>49</v>
      </c>
      <c r="J626" s="4" t="s">
        <v>3690</v>
      </c>
      <c r="K626" s="11">
        <v>226.3</v>
      </c>
      <c r="L626" s="4">
        <v>2</v>
      </c>
      <c r="M626" s="14">
        <v>92</v>
      </c>
      <c r="N626" s="10" t="s">
        <v>1318</v>
      </c>
      <c r="O626" s="56" t="s">
        <v>4680</v>
      </c>
    </row>
    <row r="627" spans="1:15" ht="42.75" x14ac:dyDescent="0.2">
      <c r="A627" s="31">
        <v>48746</v>
      </c>
      <c r="B627" s="20" t="s">
        <v>1319</v>
      </c>
      <c r="C627" s="37">
        <v>3030601</v>
      </c>
      <c r="D627" s="10" t="s">
        <v>1320</v>
      </c>
      <c r="E627" s="4">
        <v>500</v>
      </c>
      <c r="F627" s="4">
        <v>160</v>
      </c>
      <c r="G627" s="16">
        <v>150</v>
      </c>
      <c r="H627" s="18">
        <v>5.43</v>
      </c>
      <c r="I627" s="16">
        <v>98</v>
      </c>
      <c r="J627" s="4" t="s">
        <v>3690</v>
      </c>
      <c r="K627" s="11">
        <v>140.1</v>
      </c>
      <c r="L627" s="4">
        <v>2</v>
      </c>
      <c r="M627" s="14">
        <v>92</v>
      </c>
      <c r="N627" s="10" t="s">
        <v>1318</v>
      </c>
      <c r="O627" s="56" t="s">
        <v>4682</v>
      </c>
    </row>
    <row r="628" spans="1:15" ht="57" x14ac:dyDescent="0.2">
      <c r="A628" s="31">
        <v>48773</v>
      </c>
      <c r="B628" s="20" t="s">
        <v>1321</v>
      </c>
      <c r="C628" s="37">
        <v>3030601</v>
      </c>
      <c r="D628" s="10" t="s">
        <v>1322</v>
      </c>
      <c r="E628" s="4">
        <v>1000</v>
      </c>
      <c r="F628" s="4">
        <v>160</v>
      </c>
      <c r="G628" s="16">
        <v>200</v>
      </c>
      <c r="H628" s="18">
        <v>11.6</v>
      </c>
      <c r="I628" s="16">
        <v>35</v>
      </c>
      <c r="J628" s="4" t="s">
        <v>3690</v>
      </c>
      <c r="K628" s="11">
        <v>226.3</v>
      </c>
      <c r="L628" s="4">
        <v>2</v>
      </c>
      <c r="M628" s="14">
        <v>92</v>
      </c>
      <c r="N628" s="10" t="s">
        <v>1318</v>
      </c>
      <c r="O628" s="56" t="s">
        <v>4681</v>
      </c>
    </row>
    <row r="629" spans="1:15" ht="42.75" x14ac:dyDescent="0.2">
      <c r="A629" s="31">
        <v>48745</v>
      </c>
      <c r="B629" s="20" t="s">
        <v>1323</v>
      </c>
      <c r="C629" s="37">
        <v>3030601</v>
      </c>
      <c r="D629" s="10" t="s">
        <v>1324</v>
      </c>
      <c r="E629" s="4">
        <v>500</v>
      </c>
      <c r="F629" s="4">
        <v>160</v>
      </c>
      <c r="G629" s="16">
        <v>200</v>
      </c>
      <c r="H629" s="18">
        <v>5.742</v>
      </c>
      <c r="I629" s="16">
        <v>70</v>
      </c>
      <c r="J629" s="4" t="s">
        <v>3690</v>
      </c>
      <c r="K629" s="11">
        <v>140.1</v>
      </c>
      <c r="L629" s="4">
        <v>2</v>
      </c>
      <c r="M629" s="14">
        <v>92</v>
      </c>
      <c r="N629" s="10" t="s">
        <v>1318</v>
      </c>
      <c r="O629" s="56" t="s">
        <v>4683</v>
      </c>
    </row>
    <row r="630" spans="1:15" ht="57" x14ac:dyDescent="0.2">
      <c r="A630" s="31">
        <v>48777</v>
      </c>
      <c r="B630" s="20" t="s">
        <v>1325</v>
      </c>
      <c r="C630" s="37">
        <v>3030601</v>
      </c>
      <c r="D630" s="10" t="s">
        <v>1326</v>
      </c>
      <c r="E630" s="4">
        <v>1000</v>
      </c>
      <c r="F630" s="4">
        <v>160</v>
      </c>
      <c r="G630" s="16">
        <v>250</v>
      </c>
      <c r="H630" s="18">
        <v>12.504</v>
      </c>
      <c r="I630" s="16">
        <v>28</v>
      </c>
      <c r="J630" s="4" t="s">
        <v>3690</v>
      </c>
      <c r="K630" s="11">
        <v>226.3</v>
      </c>
      <c r="L630" s="4">
        <v>2</v>
      </c>
      <c r="M630" s="14">
        <v>92</v>
      </c>
      <c r="N630" s="10" t="s">
        <v>1318</v>
      </c>
      <c r="O630" s="56" t="s">
        <v>4684</v>
      </c>
    </row>
    <row r="631" spans="1:15" ht="42.75" x14ac:dyDescent="0.2">
      <c r="A631" s="31">
        <v>48779</v>
      </c>
      <c r="B631" s="20" t="s">
        <v>1327</v>
      </c>
      <c r="C631" s="37">
        <v>3030601</v>
      </c>
      <c r="D631" s="10" t="s">
        <v>1328</v>
      </c>
      <c r="E631" s="4">
        <v>500</v>
      </c>
      <c r="F631" s="4">
        <v>160</v>
      </c>
      <c r="G631" s="16">
        <v>250</v>
      </c>
      <c r="H631" s="18">
        <v>6.2</v>
      </c>
      <c r="I631" s="16">
        <v>56</v>
      </c>
      <c r="J631" s="4" t="s">
        <v>3690</v>
      </c>
      <c r="K631" s="11">
        <v>140.1</v>
      </c>
      <c r="L631" s="4">
        <v>2</v>
      </c>
      <c r="M631" s="14">
        <v>92</v>
      </c>
      <c r="N631" s="10" t="s">
        <v>1318</v>
      </c>
      <c r="O631" s="56" t="s">
        <v>4685</v>
      </c>
    </row>
    <row r="632" spans="1:15" ht="57" x14ac:dyDescent="0.2">
      <c r="A632" s="31">
        <v>48775</v>
      </c>
      <c r="B632" s="20" t="s">
        <v>1329</v>
      </c>
      <c r="C632" s="37">
        <v>3030601</v>
      </c>
      <c r="D632" s="10" t="s">
        <v>1330</v>
      </c>
      <c r="E632" s="4">
        <v>1000</v>
      </c>
      <c r="F632" s="4">
        <v>160</v>
      </c>
      <c r="G632" s="16">
        <v>75</v>
      </c>
      <c r="H632" s="18">
        <v>10.26</v>
      </c>
      <c r="I632" s="16">
        <v>84</v>
      </c>
      <c r="J632" s="4" t="s">
        <v>3690</v>
      </c>
      <c r="K632" s="11">
        <v>226.3</v>
      </c>
      <c r="L632" s="4">
        <v>2</v>
      </c>
      <c r="M632" s="14">
        <v>92</v>
      </c>
      <c r="N632" s="10" t="s">
        <v>1318</v>
      </c>
      <c r="O632" s="56" t="s">
        <v>4686</v>
      </c>
    </row>
    <row r="633" spans="1:15" ht="42.75" x14ac:dyDescent="0.2">
      <c r="A633" s="31">
        <v>48770</v>
      </c>
      <c r="B633" s="20" t="s">
        <v>1331</v>
      </c>
      <c r="C633" s="37">
        <v>3030601</v>
      </c>
      <c r="D633" s="10" t="s">
        <v>1332</v>
      </c>
      <c r="E633" s="4">
        <v>1000</v>
      </c>
      <c r="F633" s="4">
        <v>160</v>
      </c>
      <c r="G633" s="16">
        <v>150</v>
      </c>
      <c r="H633" s="18">
        <v>10.7</v>
      </c>
      <c r="I633" s="16">
        <v>49</v>
      </c>
      <c r="J633" s="4" t="s">
        <v>3690</v>
      </c>
      <c r="K633" s="11">
        <v>238.1</v>
      </c>
      <c r="L633" s="4">
        <v>2</v>
      </c>
      <c r="M633" s="14">
        <v>92</v>
      </c>
      <c r="N633" s="10" t="s">
        <v>1318</v>
      </c>
      <c r="O633" s="56" t="s">
        <v>4687</v>
      </c>
    </row>
    <row r="634" spans="1:15" ht="28.5" x14ac:dyDescent="0.2">
      <c r="A634" s="31">
        <v>48748</v>
      </c>
      <c r="B634" s="20" t="s">
        <v>1333</v>
      </c>
      <c r="C634" s="37">
        <v>3030601</v>
      </c>
      <c r="D634" s="10" t="s">
        <v>1334</v>
      </c>
      <c r="E634" s="4">
        <v>500</v>
      </c>
      <c r="F634" s="4">
        <v>160</v>
      </c>
      <c r="G634" s="16">
        <v>150</v>
      </c>
      <c r="H634" s="18">
        <v>5.43</v>
      </c>
      <c r="I634" s="16">
        <v>98</v>
      </c>
      <c r="J634" s="4" t="s">
        <v>3690</v>
      </c>
      <c r="K634" s="11">
        <v>147.6</v>
      </c>
      <c r="L634" s="4">
        <v>2</v>
      </c>
      <c r="M634" s="14">
        <v>92</v>
      </c>
      <c r="N634" s="10" t="s">
        <v>1318</v>
      </c>
      <c r="O634" s="56" t="s">
        <v>4688</v>
      </c>
    </row>
    <row r="635" spans="1:15" ht="42.75" x14ac:dyDescent="0.2">
      <c r="A635" s="31">
        <v>48772</v>
      </c>
      <c r="B635" s="20" t="s">
        <v>1335</v>
      </c>
      <c r="C635" s="37">
        <v>3030601</v>
      </c>
      <c r="D635" s="10" t="s">
        <v>1336</v>
      </c>
      <c r="E635" s="4">
        <v>1000</v>
      </c>
      <c r="F635" s="4">
        <v>160</v>
      </c>
      <c r="G635" s="16">
        <v>200</v>
      </c>
      <c r="H635" s="18">
        <v>11.917999999999999</v>
      </c>
      <c r="I635" s="16">
        <v>35</v>
      </c>
      <c r="J635" s="4" t="s">
        <v>3690</v>
      </c>
      <c r="K635" s="11">
        <v>238.1</v>
      </c>
      <c r="L635" s="4">
        <v>2</v>
      </c>
      <c r="M635" s="14">
        <v>92</v>
      </c>
      <c r="N635" s="10" t="s">
        <v>1318</v>
      </c>
      <c r="O635" s="56" t="s">
        <v>4689</v>
      </c>
    </row>
    <row r="636" spans="1:15" ht="42.75" x14ac:dyDescent="0.2">
      <c r="A636" s="31">
        <v>48747</v>
      </c>
      <c r="B636" s="20" t="s">
        <v>1337</v>
      </c>
      <c r="C636" s="37">
        <v>3030601</v>
      </c>
      <c r="D636" s="10" t="s">
        <v>1338</v>
      </c>
      <c r="E636" s="4">
        <v>500</v>
      </c>
      <c r="F636" s="4">
        <v>160</v>
      </c>
      <c r="G636" s="16">
        <v>200</v>
      </c>
      <c r="H636" s="18">
        <v>5.8</v>
      </c>
      <c r="I636" s="16">
        <v>70</v>
      </c>
      <c r="J636" s="4" t="s">
        <v>3690</v>
      </c>
      <c r="K636" s="11">
        <v>147.6</v>
      </c>
      <c r="L636" s="4">
        <v>2</v>
      </c>
      <c r="M636" s="14">
        <v>92</v>
      </c>
      <c r="N636" s="10" t="s">
        <v>1318</v>
      </c>
      <c r="O636" s="56" t="s">
        <v>4690</v>
      </c>
    </row>
    <row r="637" spans="1:15" ht="42.75" x14ac:dyDescent="0.2">
      <c r="A637" s="31">
        <v>48776</v>
      </c>
      <c r="B637" s="20" t="s">
        <v>1339</v>
      </c>
      <c r="C637" s="37">
        <v>3030601</v>
      </c>
      <c r="D637" s="10" t="s">
        <v>1340</v>
      </c>
      <c r="E637" s="4">
        <v>1000</v>
      </c>
      <c r="F637" s="4">
        <v>160</v>
      </c>
      <c r="G637" s="16">
        <v>250</v>
      </c>
      <c r="H637" s="18">
        <v>12.5</v>
      </c>
      <c r="I637" s="16">
        <v>28</v>
      </c>
      <c r="J637" s="4" t="s">
        <v>3690</v>
      </c>
      <c r="K637" s="11">
        <v>238.1</v>
      </c>
      <c r="L637" s="4">
        <v>2</v>
      </c>
      <c r="M637" s="14">
        <v>92</v>
      </c>
      <c r="N637" s="10" t="s">
        <v>1318</v>
      </c>
      <c r="O637" s="56" t="s">
        <v>4691</v>
      </c>
    </row>
    <row r="638" spans="1:15" ht="42.75" x14ac:dyDescent="0.2">
      <c r="A638" s="31">
        <v>48778</v>
      </c>
      <c r="B638" s="20" t="s">
        <v>1341</v>
      </c>
      <c r="C638" s="37">
        <v>3030601</v>
      </c>
      <c r="D638" s="10" t="s">
        <v>1342</v>
      </c>
      <c r="E638" s="4">
        <v>500</v>
      </c>
      <c r="F638" s="4">
        <v>160</v>
      </c>
      <c r="G638" s="16">
        <v>250</v>
      </c>
      <c r="H638" s="18">
        <v>6.319</v>
      </c>
      <c r="I638" s="16">
        <v>56</v>
      </c>
      <c r="J638" s="4" t="s">
        <v>3690</v>
      </c>
      <c r="K638" s="11">
        <v>147.6</v>
      </c>
      <c r="L638" s="4">
        <v>2</v>
      </c>
      <c r="M638" s="14">
        <v>92</v>
      </c>
      <c r="N638" s="10" t="s">
        <v>1318</v>
      </c>
      <c r="O638" s="56" t="s">
        <v>4692</v>
      </c>
    </row>
    <row r="639" spans="1:15" ht="42.75" x14ac:dyDescent="0.2">
      <c r="A639" s="31">
        <v>48774</v>
      </c>
      <c r="B639" s="20" t="s">
        <v>1343</v>
      </c>
      <c r="C639" s="37">
        <v>3030601</v>
      </c>
      <c r="D639" s="10" t="s">
        <v>1344</v>
      </c>
      <c r="E639" s="4">
        <v>1000</v>
      </c>
      <c r="F639" s="4">
        <v>160</v>
      </c>
      <c r="G639" s="16">
        <v>75</v>
      </c>
      <c r="H639" s="18">
        <v>10.23</v>
      </c>
      <c r="I639" s="16">
        <v>84</v>
      </c>
      <c r="J639" s="4" t="s">
        <v>3690</v>
      </c>
      <c r="K639" s="11">
        <v>238.1</v>
      </c>
      <c r="L639" s="4">
        <v>2</v>
      </c>
      <c r="M639" s="14">
        <v>92</v>
      </c>
      <c r="N639" s="10" t="s">
        <v>1318</v>
      </c>
      <c r="O639" s="7" t="s">
        <v>4693</v>
      </c>
    </row>
    <row r="640" spans="1:15" ht="57" x14ac:dyDescent="0.2">
      <c r="A640" s="31">
        <v>48754</v>
      </c>
      <c r="B640" s="20" t="s">
        <v>1345</v>
      </c>
      <c r="C640" s="14" t="s">
        <v>172</v>
      </c>
      <c r="D640" s="10" t="s">
        <v>1346</v>
      </c>
      <c r="E640" s="4">
        <v>500</v>
      </c>
      <c r="F640" s="4">
        <v>160</v>
      </c>
      <c r="G640" s="16">
        <v>504</v>
      </c>
      <c r="H640" s="18">
        <v>8.7940000000000005</v>
      </c>
      <c r="I640" s="16">
        <v>28</v>
      </c>
      <c r="J640" s="4" t="s">
        <v>3690</v>
      </c>
      <c r="K640" s="11">
        <v>281</v>
      </c>
      <c r="L640" s="4">
        <v>2</v>
      </c>
      <c r="M640" s="14">
        <v>92</v>
      </c>
      <c r="N640" s="10" t="s">
        <v>1347</v>
      </c>
      <c r="O640" s="56" t="s">
        <v>4694</v>
      </c>
    </row>
    <row r="641" spans="1:15" ht="57" x14ac:dyDescent="0.2">
      <c r="A641" s="31">
        <v>48753</v>
      </c>
      <c r="B641" s="20" t="s">
        <v>1348</v>
      </c>
      <c r="C641" s="37">
        <v>3030698</v>
      </c>
      <c r="D641" s="10" t="s">
        <v>1349</v>
      </c>
      <c r="E641" s="4">
        <v>500</v>
      </c>
      <c r="F641" s="4">
        <v>160</v>
      </c>
      <c r="G641" s="16">
        <v>504</v>
      </c>
      <c r="H641" s="18">
        <v>8.8610000000000007</v>
      </c>
      <c r="I641" s="16">
        <v>28</v>
      </c>
      <c r="J641" s="4" t="s">
        <v>3690</v>
      </c>
      <c r="K641" s="11">
        <v>281</v>
      </c>
      <c r="L641" s="4">
        <v>2</v>
      </c>
      <c r="M641" s="14">
        <v>92</v>
      </c>
      <c r="N641" s="10" t="s">
        <v>1347</v>
      </c>
      <c r="O641" s="56" t="s">
        <v>4695</v>
      </c>
    </row>
    <row r="642" spans="1:15" x14ac:dyDescent="0.2">
      <c r="A642" s="31">
        <v>48681</v>
      </c>
      <c r="B642" s="20" t="s">
        <v>1350</v>
      </c>
      <c r="C642" s="37">
        <v>3030698</v>
      </c>
      <c r="D642" s="10" t="s">
        <v>1351</v>
      </c>
      <c r="E642" s="4">
        <v>0</v>
      </c>
      <c r="F642" s="4">
        <v>160</v>
      </c>
      <c r="G642" s="16">
        <v>124</v>
      </c>
      <c r="H642" s="18">
        <v>3.5999999999999997E-2</v>
      </c>
      <c r="I642" s="16">
        <v>700</v>
      </c>
      <c r="J642" s="4" t="s">
        <v>3690</v>
      </c>
      <c r="K642" s="11">
        <v>14.7</v>
      </c>
      <c r="L642" s="4">
        <v>2</v>
      </c>
      <c r="M642" s="14">
        <v>92</v>
      </c>
      <c r="N642" s="10" t="s">
        <v>36</v>
      </c>
      <c r="O642" s="7" t="s">
        <v>1352</v>
      </c>
    </row>
    <row r="643" spans="1:15" x14ac:dyDescent="0.2">
      <c r="A643" s="31">
        <v>48691</v>
      </c>
      <c r="B643" s="20" t="s">
        <v>1353</v>
      </c>
      <c r="C643" s="37">
        <v>3030698</v>
      </c>
      <c r="D643" s="10" t="s">
        <v>1354</v>
      </c>
      <c r="E643" s="4">
        <v>0</v>
      </c>
      <c r="F643" s="4">
        <v>160</v>
      </c>
      <c r="G643" s="16">
        <v>201</v>
      </c>
      <c r="H643" s="18">
        <v>8.3000000000000004E-2</v>
      </c>
      <c r="I643" s="16">
        <v>500</v>
      </c>
      <c r="J643" s="4" t="s">
        <v>3690</v>
      </c>
      <c r="K643" s="11">
        <v>14.7</v>
      </c>
      <c r="L643" s="4">
        <v>2</v>
      </c>
      <c r="M643" s="14">
        <v>92</v>
      </c>
      <c r="N643" s="10" t="s">
        <v>36</v>
      </c>
      <c r="O643" s="7" t="s">
        <v>3952</v>
      </c>
    </row>
    <row r="644" spans="1:15" x14ac:dyDescent="0.2">
      <c r="A644" s="31">
        <v>47082</v>
      </c>
      <c r="B644" s="20" t="s">
        <v>1355</v>
      </c>
      <c r="C644" s="37">
        <v>3030698</v>
      </c>
      <c r="D644" s="10" t="s">
        <v>1356</v>
      </c>
      <c r="E644" s="4">
        <v>0</v>
      </c>
      <c r="F644" s="4">
        <v>160</v>
      </c>
      <c r="G644" s="16">
        <v>176</v>
      </c>
      <c r="H644" s="18">
        <v>5.0999999999999997E-2</v>
      </c>
      <c r="I644" s="16">
        <v>999</v>
      </c>
      <c r="J644" s="4" t="s">
        <v>3690</v>
      </c>
      <c r="K644" s="11">
        <v>14.7</v>
      </c>
      <c r="L644" s="4">
        <v>2</v>
      </c>
      <c r="M644" s="14">
        <v>92</v>
      </c>
      <c r="N644" s="10" t="s">
        <v>36</v>
      </c>
      <c r="O644" s="7" t="s">
        <v>1357</v>
      </c>
    </row>
    <row r="645" spans="1:15" x14ac:dyDescent="0.2">
      <c r="A645" s="31">
        <v>47093</v>
      </c>
      <c r="B645" s="20" t="s">
        <v>1358</v>
      </c>
      <c r="C645" s="37">
        <v>3030698</v>
      </c>
      <c r="D645" s="10" t="s">
        <v>1359</v>
      </c>
      <c r="E645" s="4">
        <v>0</v>
      </c>
      <c r="F645" s="4">
        <v>160</v>
      </c>
      <c r="G645" s="16">
        <v>201</v>
      </c>
      <c r="H645" s="18">
        <v>0.11</v>
      </c>
      <c r="I645" s="16">
        <v>60</v>
      </c>
      <c r="J645" s="4" t="s">
        <v>3709</v>
      </c>
      <c r="K645" s="11">
        <v>14.7</v>
      </c>
      <c r="L645" s="4">
        <v>2</v>
      </c>
      <c r="M645" s="14">
        <v>92</v>
      </c>
      <c r="N645" s="10" t="s">
        <v>36</v>
      </c>
      <c r="O645" s="7" t="s">
        <v>3953</v>
      </c>
    </row>
    <row r="646" spans="1:15" x14ac:dyDescent="0.2">
      <c r="A646" s="31">
        <v>48683</v>
      </c>
      <c r="B646" s="20" t="s">
        <v>1360</v>
      </c>
      <c r="C646" s="37">
        <v>3030698</v>
      </c>
      <c r="D646" s="10" t="s">
        <v>1361</v>
      </c>
      <c r="E646" s="4">
        <v>0</v>
      </c>
      <c r="F646" s="4">
        <v>160</v>
      </c>
      <c r="G646" s="16">
        <v>250</v>
      </c>
      <c r="H646" s="18">
        <v>0.121</v>
      </c>
      <c r="I646" s="16">
        <v>500</v>
      </c>
      <c r="J646" s="4" t="s">
        <v>3708</v>
      </c>
      <c r="K646" s="11">
        <v>14.7</v>
      </c>
      <c r="L646" s="4">
        <v>2</v>
      </c>
      <c r="M646" s="14">
        <v>92</v>
      </c>
      <c r="N646" s="10" t="s">
        <v>36</v>
      </c>
      <c r="O646" s="7" t="s">
        <v>1362</v>
      </c>
    </row>
    <row r="647" spans="1:15" x14ac:dyDescent="0.2">
      <c r="A647" s="31">
        <v>48695</v>
      </c>
      <c r="B647" s="20" t="s">
        <v>1363</v>
      </c>
      <c r="C647" s="37">
        <v>3030698</v>
      </c>
      <c r="D647" s="10" t="s">
        <v>1364</v>
      </c>
      <c r="E647" s="4">
        <v>0</v>
      </c>
      <c r="F647" s="4">
        <v>160</v>
      </c>
      <c r="G647" s="16">
        <v>250</v>
      </c>
      <c r="H647" s="18">
        <v>0.12</v>
      </c>
      <c r="I647" s="16">
        <v>350</v>
      </c>
      <c r="J647" s="4" t="s">
        <v>3708</v>
      </c>
      <c r="K647" s="11">
        <v>14.7</v>
      </c>
      <c r="L647" s="4">
        <v>2</v>
      </c>
      <c r="M647" s="14">
        <v>92</v>
      </c>
      <c r="N647" s="10" t="s">
        <v>36</v>
      </c>
      <c r="O647" s="7" t="s">
        <v>3954</v>
      </c>
    </row>
    <row r="648" spans="1:15" x14ac:dyDescent="0.2">
      <c r="A648" s="31">
        <v>47097</v>
      </c>
      <c r="B648" s="20" t="s">
        <v>1365</v>
      </c>
      <c r="C648" s="37">
        <v>3030698</v>
      </c>
      <c r="D648" s="10" t="s">
        <v>1366</v>
      </c>
      <c r="E648" s="4">
        <v>0</v>
      </c>
      <c r="F648" s="4">
        <v>160</v>
      </c>
      <c r="G648" s="16">
        <v>61</v>
      </c>
      <c r="H648" s="18">
        <v>2.9000000000000001E-2</v>
      </c>
      <c r="I648" s="16">
        <v>200</v>
      </c>
      <c r="J648" s="4" t="s">
        <v>3709</v>
      </c>
      <c r="K648" s="11">
        <v>14.7</v>
      </c>
      <c r="L648" s="4">
        <v>2</v>
      </c>
      <c r="M648" s="14">
        <v>92</v>
      </c>
      <c r="N648" s="10" t="s">
        <v>36</v>
      </c>
      <c r="O648" s="7" t="s">
        <v>1367</v>
      </c>
    </row>
    <row r="649" spans="1:15" x14ac:dyDescent="0.2">
      <c r="A649" s="31">
        <v>48790</v>
      </c>
      <c r="B649" s="20" t="s">
        <v>1368</v>
      </c>
      <c r="C649" s="37">
        <v>3030698</v>
      </c>
      <c r="D649" s="10" t="s">
        <v>1369</v>
      </c>
      <c r="E649" s="4">
        <v>189</v>
      </c>
      <c r="F649" s="4">
        <v>108</v>
      </c>
      <c r="G649" s="16">
        <v>88</v>
      </c>
      <c r="H649" s="18">
        <v>0.20499999999999999</v>
      </c>
      <c r="I649" s="16">
        <v>1</v>
      </c>
      <c r="J649" s="4" t="s">
        <v>3690</v>
      </c>
      <c r="K649" s="11">
        <v>19.600000000000001</v>
      </c>
      <c r="L649" s="4">
        <v>2</v>
      </c>
      <c r="M649" s="14">
        <v>92</v>
      </c>
      <c r="N649" s="10" t="s">
        <v>36</v>
      </c>
      <c r="O649" s="7" t="s">
        <v>1370</v>
      </c>
    </row>
    <row r="650" spans="1:15" x14ac:dyDescent="0.2">
      <c r="A650" s="31">
        <v>980</v>
      </c>
      <c r="B650" s="20" t="s">
        <v>1371</v>
      </c>
      <c r="C650" s="37">
        <v>43010198</v>
      </c>
      <c r="D650" s="10" t="s">
        <v>1372</v>
      </c>
      <c r="E650" s="4">
        <v>0</v>
      </c>
      <c r="F650" s="4">
        <v>0</v>
      </c>
      <c r="G650" s="16">
        <v>0</v>
      </c>
      <c r="H650" s="18">
        <v>0.6</v>
      </c>
      <c r="I650" s="16">
        <v>999</v>
      </c>
      <c r="J650" s="4" t="s">
        <v>3690</v>
      </c>
      <c r="K650" s="11">
        <v>138.69999999999999</v>
      </c>
      <c r="L650" s="4">
        <v>2</v>
      </c>
      <c r="M650" s="14">
        <v>92</v>
      </c>
      <c r="N650" s="10" t="s">
        <v>36</v>
      </c>
      <c r="O650" s="7" t="s">
        <v>1373</v>
      </c>
    </row>
    <row r="651" spans="1:15" ht="57" x14ac:dyDescent="0.2">
      <c r="A651" s="31">
        <v>48871</v>
      </c>
      <c r="B651" s="20" t="s">
        <v>1374</v>
      </c>
      <c r="C651" s="14" t="s">
        <v>172</v>
      </c>
      <c r="D651" s="10" t="s">
        <v>1375</v>
      </c>
      <c r="E651" s="4">
        <v>1000</v>
      </c>
      <c r="F651" s="4">
        <v>212</v>
      </c>
      <c r="G651" s="16">
        <v>210</v>
      </c>
      <c r="H651" s="18">
        <v>15.73</v>
      </c>
      <c r="I651" s="16">
        <v>25</v>
      </c>
      <c r="J651" s="4" t="s">
        <v>3690</v>
      </c>
      <c r="K651" s="11">
        <v>275.5</v>
      </c>
      <c r="L651" s="4">
        <v>2</v>
      </c>
      <c r="M651" s="14">
        <v>92</v>
      </c>
      <c r="N651" s="10" t="s">
        <v>1318</v>
      </c>
      <c r="O651" s="56" t="s">
        <v>4696</v>
      </c>
    </row>
    <row r="652" spans="1:15" ht="42.75" x14ac:dyDescent="0.2">
      <c r="A652" s="31">
        <v>48847</v>
      </c>
      <c r="B652" s="20" t="s">
        <v>1376</v>
      </c>
      <c r="C652" s="14" t="s">
        <v>172</v>
      </c>
      <c r="D652" s="10" t="s">
        <v>1377</v>
      </c>
      <c r="E652" s="4">
        <v>500</v>
      </c>
      <c r="F652" s="4">
        <v>212</v>
      </c>
      <c r="G652" s="16">
        <v>210</v>
      </c>
      <c r="H652" s="18">
        <v>7.875</v>
      </c>
      <c r="I652" s="16">
        <v>50</v>
      </c>
      <c r="J652" s="4" t="s">
        <v>3690</v>
      </c>
      <c r="K652" s="11">
        <v>174.9</v>
      </c>
      <c r="L652" s="4">
        <v>2</v>
      </c>
      <c r="M652" s="14">
        <v>92</v>
      </c>
      <c r="N652" s="10" t="s">
        <v>1318</v>
      </c>
      <c r="O652" s="56" t="s">
        <v>4697</v>
      </c>
    </row>
    <row r="653" spans="1:15" ht="42.75" x14ac:dyDescent="0.2">
      <c r="A653" s="31">
        <v>48870</v>
      </c>
      <c r="B653" s="20" t="s">
        <v>1378</v>
      </c>
      <c r="C653" s="37">
        <v>3030601</v>
      </c>
      <c r="D653" s="10" t="s">
        <v>1379</v>
      </c>
      <c r="E653" s="4">
        <v>1000</v>
      </c>
      <c r="F653" s="4">
        <v>212</v>
      </c>
      <c r="G653" s="16">
        <v>210</v>
      </c>
      <c r="H653" s="18">
        <v>15.734999999999999</v>
      </c>
      <c r="I653" s="16">
        <v>25</v>
      </c>
      <c r="J653" s="4" t="s">
        <v>3690</v>
      </c>
      <c r="K653" s="11">
        <v>289.89999999999998</v>
      </c>
      <c r="L653" s="4">
        <v>2</v>
      </c>
      <c r="M653" s="14">
        <v>92</v>
      </c>
      <c r="N653" s="10" t="s">
        <v>1318</v>
      </c>
      <c r="O653" s="56" t="s">
        <v>4698</v>
      </c>
    </row>
    <row r="654" spans="1:15" ht="42.75" x14ac:dyDescent="0.2">
      <c r="A654" s="31">
        <v>48848</v>
      </c>
      <c r="B654" s="20" t="s">
        <v>1380</v>
      </c>
      <c r="C654" s="37">
        <v>3030601</v>
      </c>
      <c r="D654" s="10" t="s">
        <v>1381</v>
      </c>
      <c r="E654" s="4">
        <v>500</v>
      </c>
      <c r="F654" s="4">
        <v>212</v>
      </c>
      <c r="G654" s="16">
        <v>210</v>
      </c>
      <c r="H654" s="18">
        <v>7.875</v>
      </c>
      <c r="I654" s="16">
        <v>50</v>
      </c>
      <c r="J654" s="4" t="s">
        <v>3690</v>
      </c>
      <c r="K654" s="11">
        <v>183.9</v>
      </c>
      <c r="L654" s="4">
        <v>2</v>
      </c>
      <c r="M654" s="14">
        <v>92</v>
      </c>
      <c r="N654" s="10" t="s">
        <v>1318</v>
      </c>
      <c r="O654" s="56" t="s">
        <v>4699</v>
      </c>
    </row>
    <row r="655" spans="1:15" ht="42.75" x14ac:dyDescent="0.2">
      <c r="A655" s="31">
        <v>48854</v>
      </c>
      <c r="B655" s="20" t="s">
        <v>1382</v>
      </c>
      <c r="C655" s="14" t="s">
        <v>172</v>
      </c>
      <c r="D655" s="10" t="s">
        <v>1383</v>
      </c>
      <c r="E655" s="4">
        <v>500</v>
      </c>
      <c r="F655" s="4">
        <v>212</v>
      </c>
      <c r="G655" s="16">
        <v>518</v>
      </c>
      <c r="H655" s="18">
        <v>22.161000000000001</v>
      </c>
      <c r="I655" s="16">
        <v>12</v>
      </c>
      <c r="J655" s="4" t="s">
        <v>3690</v>
      </c>
      <c r="K655" s="11">
        <v>369.3</v>
      </c>
      <c r="L655" s="4">
        <v>2</v>
      </c>
      <c r="M655" s="14">
        <v>92</v>
      </c>
      <c r="N655" s="10" t="s">
        <v>1347</v>
      </c>
      <c r="O655" s="56" t="s">
        <v>4700</v>
      </c>
    </row>
    <row r="656" spans="1:15" ht="42.75" x14ac:dyDescent="0.2">
      <c r="A656" s="31">
        <v>48853</v>
      </c>
      <c r="B656" s="20" t="s">
        <v>1384</v>
      </c>
      <c r="C656" s="37">
        <v>3030698</v>
      </c>
      <c r="D656" s="10" t="s">
        <v>1385</v>
      </c>
      <c r="E656" s="4">
        <v>500</v>
      </c>
      <c r="F656" s="4">
        <v>212</v>
      </c>
      <c r="G656" s="16">
        <v>518</v>
      </c>
      <c r="H656" s="18">
        <v>22.161000000000001</v>
      </c>
      <c r="I656" s="16">
        <v>12</v>
      </c>
      <c r="J656" s="4" t="s">
        <v>3690</v>
      </c>
      <c r="K656" s="11">
        <v>388.7</v>
      </c>
      <c r="L656" s="4">
        <v>2</v>
      </c>
      <c r="M656" s="14">
        <v>92</v>
      </c>
      <c r="N656" s="10" t="s">
        <v>1347</v>
      </c>
      <c r="O656" s="56" t="s">
        <v>4701</v>
      </c>
    </row>
    <row r="657" spans="1:15" ht="28.5" x14ac:dyDescent="0.2">
      <c r="A657" s="31">
        <v>40591</v>
      </c>
      <c r="B657" s="20" t="s">
        <v>1386</v>
      </c>
      <c r="C657" s="37">
        <v>3030698</v>
      </c>
      <c r="D657" s="10" t="s">
        <v>1387</v>
      </c>
      <c r="E657" s="4">
        <v>0</v>
      </c>
      <c r="F657" s="4">
        <v>210</v>
      </c>
      <c r="G657" s="16">
        <v>218</v>
      </c>
      <c r="H657" s="18">
        <v>0.14399999999999999</v>
      </c>
      <c r="I657" s="16">
        <v>450</v>
      </c>
      <c r="J657" s="4" t="s">
        <v>3690</v>
      </c>
      <c r="K657" s="11">
        <v>24.2</v>
      </c>
      <c r="L657" s="4">
        <v>2</v>
      </c>
      <c r="M657" s="14">
        <v>92</v>
      </c>
      <c r="N657" s="10" t="s">
        <v>36</v>
      </c>
      <c r="O657" s="7" t="s">
        <v>3955</v>
      </c>
    </row>
    <row r="658" spans="1:15" ht="57" x14ac:dyDescent="0.2">
      <c r="A658" s="31">
        <v>49573</v>
      </c>
      <c r="B658" s="20" t="s">
        <v>1391</v>
      </c>
      <c r="C658" s="14" t="s">
        <v>172</v>
      </c>
      <c r="D658" s="10" t="s">
        <v>1392</v>
      </c>
      <c r="E658" s="4">
        <v>1000</v>
      </c>
      <c r="F658" s="4">
        <v>262</v>
      </c>
      <c r="G658" s="16">
        <v>200</v>
      </c>
      <c r="H658" s="18">
        <v>20.754000000000001</v>
      </c>
      <c r="I658" s="16">
        <v>20</v>
      </c>
      <c r="J658" s="4" t="s">
        <v>3690</v>
      </c>
      <c r="K658" s="11">
        <v>393.5</v>
      </c>
      <c r="L658" s="4">
        <v>2</v>
      </c>
      <c r="M658" s="14">
        <v>92</v>
      </c>
      <c r="N658" s="10" t="s">
        <v>1318</v>
      </c>
      <c r="O658" s="56" t="s">
        <v>4702</v>
      </c>
    </row>
    <row r="659" spans="1:15" ht="42.75" x14ac:dyDescent="0.2">
      <c r="A659" s="31">
        <v>49548</v>
      </c>
      <c r="B659" s="20" t="s">
        <v>1393</v>
      </c>
      <c r="C659" s="14" t="s">
        <v>172</v>
      </c>
      <c r="D659" s="10" t="s">
        <v>1394</v>
      </c>
      <c r="E659" s="4">
        <v>500</v>
      </c>
      <c r="F659" s="4">
        <v>262</v>
      </c>
      <c r="G659" s="16">
        <v>200</v>
      </c>
      <c r="H659" s="18">
        <v>10.38</v>
      </c>
      <c r="I659" s="16">
        <v>40</v>
      </c>
      <c r="J659" s="4" t="s">
        <v>3690</v>
      </c>
      <c r="K659" s="11">
        <v>253.5</v>
      </c>
      <c r="L659" s="4">
        <v>2</v>
      </c>
      <c r="M659" s="14">
        <v>92</v>
      </c>
      <c r="N659" s="10" t="s">
        <v>1318</v>
      </c>
      <c r="O659" s="56" t="s">
        <v>4703</v>
      </c>
    </row>
    <row r="660" spans="1:15" ht="42.75" x14ac:dyDescent="0.2">
      <c r="A660" s="31">
        <v>49572</v>
      </c>
      <c r="B660" s="20" t="s">
        <v>1395</v>
      </c>
      <c r="C660" s="37">
        <v>3030601</v>
      </c>
      <c r="D660" s="10" t="s">
        <v>1396</v>
      </c>
      <c r="E660" s="4">
        <v>1000</v>
      </c>
      <c r="F660" s="4">
        <v>262</v>
      </c>
      <c r="G660" s="16">
        <v>200</v>
      </c>
      <c r="H660" s="18">
        <v>20.76</v>
      </c>
      <c r="I660" s="16">
        <v>20</v>
      </c>
      <c r="J660" s="4" t="s">
        <v>3690</v>
      </c>
      <c r="K660" s="11">
        <v>414.4</v>
      </c>
      <c r="L660" s="4">
        <v>2</v>
      </c>
      <c r="M660" s="14">
        <v>92</v>
      </c>
      <c r="N660" s="10" t="s">
        <v>1318</v>
      </c>
      <c r="O660" s="56" t="s">
        <v>4704</v>
      </c>
    </row>
    <row r="661" spans="1:15" ht="42.75" x14ac:dyDescent="0.2">
      <c r="A661" s="31">
        <v>49547</v>
      </c>
      <c r="B661" s="20" t="s">
        <v>1397</v>
      </c>
      <c r="C661" s="37">
        <v>3030601</v>
      </c>
      <c r="D661" s="10" t="s">
        <v>1398</v>
      </c>
      <c r="E661" s="4">
        <v>500</v>
      </c>
      <c r="F661" s="4">
        <v>262</v>
      </c>
      <c r="G661" s="16">
        <v>200</v>
      </c>
      <c r="H661" s="18">
        <v>10.38</v>
      </c>
      <c r="I661" s="16">
        <v>40</v>
      </c>
      <c r="J661" s="4" t="s">
        <v>3690</v>
      </c>
      <c r="K661" s="11">
        <v>266.8</v>
      </c>
      <c r="L661" s="4">
        <v>2</v>
      </c>
      <c r="M661" s="14">
        <v>92</v>
      </c>
      <c r="N661" s="10" t="s">
        <v>1318</v>
      </c>
      <c r="O661" s="56" t="s">
        <v>4705</v>
      </c>
    </row>
    <row r="662" spans="1:15" ht="57" x14ac:dyDescent="0.2">
      <c r="A662" s="31">
        <v>49554</v>
      </c>
      <c r="B662" s="20" t="s">
        <v>1399</v>
      </c>
      <c r="C662" s="14" t="s">
        <v>172</v>
      </c>
      <c r="D662" s="10" t="s">
        <v>1400</v>
      </c>
      <c r="E662" s="4">
        <v>500</v>
      </c>
      <c r="F662" s="4">
        <v>262</v>
      </c>
      <c r="G662" s="16">
        <v>752</v>
      </c>
      <c r="H662" s="18">
        <v>35.200000000000003</v>
      </c>
      <c r="I662" s="16">
        <v>4</v>
      </c>
      <c r="J662" s="4" t="s">
        <v>3690</v>
      </c>
      <c r="K662" s="11">
        <v>600.6</v>
      </c>
      <c r="L662" s="4">
        <v>2</v>
      </c>
      <c r="M662" s="14">
        <v>92</v>
      </c>
      <c r="N662" s="10" t="s">
        <v>1347</v>
      </c>
      <c r="O662" s="56" t="s">
        <v>4706</v>
      </c>
    </row>
    <row r="663" spans="1:15" ht="42.75" x14ac:dyDescent="0.2">
      <c r="A663" s="31">
        <v>49553</v>
      </c>
      <c r="B663" s="20" t="s">
        <v>1401</v>
      </c>
      <c r="C663" s="37">
        <v>3030698</v>
      </c>
      <c r="D663" s="10" t="s">
        <v>1402</v>
      </c>
      <c r="E663" s="4">
        <v>500</v>
      </c>
      <c r="F663" s="4">
        <v>262</v>
      </c>
      <c r="G663" s="16">
        <v>752</v>
      </c>
      <c r="H663" s="18">
        <v>35.200000000000003</v>
      </c>
      <c r="I663" s="16">
        <v>4</v>
      </c>
      <c r="J663" s="4" t="s">
        <v>3690</v>
      </c>
      <c r="K663" s="11">
        <v>632.20000000000005</v>
      </c>
      <c r="L663" s="4">
        <v>2</v>
      </c>
      <c r="M663" s="14">
        <v>92</v>
      </c>
      <c r="N663" s="10" t="s">
        <v>1347</v>
      </c>
      <c r="O663" s="56" t="s">
        <v>4707</v>
      </c>
    </row>
    <row r="664" spans="1:15" ht="28.5" x14ac:dyDescent="0.2">
      <c r="A664" s="31">
        <v>41387</v>
      </c>
      <c r="B664" s="20" t="s">
        <v>1403</v>
      </c>
      <c r="C664" s="37">
        <v>3030698</v>
      </c>
      <c r="D664" s="10" t="s">
        <v>1404</v>
      </c>
      <c r="E664" s="4">
        <v>0</v>
      </c>
      <c r="F664" s="4">
        <v>258</v>
      </c>
      <c r="G664" s="16">
        <v>217</v>
      </c>
      <c r="H664" s="18">
        <v>0.2</v>
      </c>
      <c r="I664" s="16">
        <v>132</v>
      </c>
      <c r="J664" s="4" t="s">
        <v>3690</v>
      </c>
      <c r="K664" s="11">
        <v>37.4</v>
      </c>
      <c r="L664" s="4">
        <v>2</v>
      </c>
      <c r="M664" s="14">
        <v>92</v>
      </c>
      <c r="N664" s="10" t="s">
        <v>36</v>
      </c>
      <c r="O664" s="7" t="s">
        <v>3956</v>
      </c>
    </row>
    <row r="665" spans="1:15" ht="57" x14ac:dyDescent="0.2">
      <c r="A665" s="31">
        <v>49873</v>
      </c>
      <c r="B665" s="20" t="s">
        <v>1405</v>
      </c>
      <c r="C665" s="37">
        <v>3030601</v>
      </c>
      <c r="D665" s="10" t="s">
        <v>1406</v>
      </c>
      <c r="E665" s="4">
        <v>1000</v>
      </c>
      <c r="F665" s="4">
        <v>362</v>
      </c>
      <c r="G665" s="16">
        <v>360</v>
      </c>
      <c r="H665" s="18">
        <v>34.65</v>
      </c>
      <c r="I665" s="16">
        <v>9</v>
      </c>
      <c r="J665" s="4" t="s">
        <v>3690</v>
      </c>
      <c r="K665" s="11">
        <v>607.29999999999995</v>
      </c>
      <c r="L665" s="4">
        <v>2</v>
      </c>
      <c r="M665" s="14">
        <v>92</v>
      </c>
      <c r="N665" s="10" t="s">
        <v>1318</v>
      </c>
      <c r="O665" s="56" t="s">
        <v>4708</v>
      </c>
    </row>
    <row r="666" spans="1:15" ht="42.75" x14ac:dyDescent="0.2">
      <c r="A666" s="31">
        <v>49872</v>
      </c>
      <c r="B666" s="20" t="s">
        <v>1407</v>
      </c>
      <c r="C666" s="37">
        <v>3030601</v>
      </c>
      <c r="D666" s="10" t="s">
        <v>1408</v>
      </c>
      <c r="E666" s="4">
        <v>1000</v>
      </c>
      <c r="F666" s="4">
        <v>362</v>
      </c>
      <c r="G666" s="16">
        <v>360</v>
      </c>
      <c r="H666" s="18">
        <v>35</v>
      </c>
      <c r="I666" s="16">
        <v>9</v>
      </c>
      <c r="J666" s="4" t="s">
        <v>3690</v>
      </c>
      <c r="K666" s="11">
        <v>639.1</v>
      </c>
      <c r="L666" s="4">
        <v>2</v>
      </c>
      <c r="M666" s="14">
        <v>92</v>
      </c>
      <c r="N666" s="10" t="s">
        <v>1318</v>
      </c>
      <c r="O666" s="56" t="s">
        <v>4709</v>
      </c>
    </row>
    <row r="667" spans="1:15" ht="57" x14ac:dyDescent="0.2">
      <c r="A667" s="31">
        <v>32330</v>
      </c>
      <c r="B667" s="20" t="s">
        <v>1409</v>
      </c>
      <c r="C667" s="14" t="s">
        <v>172</v>
      </c>
      <c r="D667" s="10" t="s">
        <v>1410</v>
      </c>
      <c r="E667" s="4">
        <v>500</v>
      </c>
      <c r="F667" s="4">
        <v>362</v>
      </c>
      <c r="G667" s="16">
        <v>862</v>
      </c>
      <c r="H667" s="18">
        <v>50.462000000000003</v>
      </c>
      <c r="I667" s="16">
        <v>2</v>
      </c>
      <c r="J667" s="4" t="s">
        <v>3690</v>
      </c>
      <c r="K667" s="11">
        <v>751.8</v>
      </c>
      <c r="L667" s="4">
        <v>2</v>
      </c>
      <c r="M667" s="14">
        <v>92</v>
      </c>
      <c r="N667" s="10" t="s">
        <v>1347</v>
      </c>
      <c r="O667" s="7" t="s">
        <v>4710</v>
      </c>
    </row>
    <row r="668" spans="1:15" ht="57" x14ac:dyDescent="0.2">
      <c r="A668" s="31">
        <v>32337</v>
      </c>
      <c r="B668" s="20" t="s">
        <v>1411</v>
      </c>
      <c r="C668" s="14" t="s">
        <v>172</v>
      </c>
      <c r="D668" s="10" t="s">
        <v>1412</v>
      </c>
      <c r="E668" s="4">
        <v>500</v>
      </c>
      <c r="F668" s="4">
        <v>362</v>
      </c>
      <c r="G668" s="16">
        <v>862</v>
      </c>
      <c r="H668" s="18">
        <v>50.462000000000003</v>
      </c>
      <c r="I668" s="16">
        <v>2</v>
      </c>
      <c r="J668" s="4" t="s">
        <v>3690</v>
      </c>
      <c r="K668" s="11">
        <v>751.8</v>
      </c>
      <c r="L668" s="4">
        <v>2</v>
      </c>
      <c r="M668" s="14">
        <v>92</v>
      </c>
      <c r="N668" s="10" t="s">
        <v>1347</v>
      </c>
      <c r="O668" s="56" t="s">
        <v>4711</v>
      </c>
    </row>
    <row r="669" spans="1:15" ht="57" x14ac:dyDescent="0.2">
      <c r="A669" s="31">
        <v>32331</v>
      </c>
      <c r="B669" s="20" t="s">
        <v>1413</v>
      </c>
      <c r="C669" s="14" t="s">
        <v>172</v>
      </c>
      <c r="D669" s="10" t="s">
        <v>1414</v>
      </c>
      <c r="E669" s="4">
        <v>500</v>
      </c>
      <c r="F669" s="4">
        <v>362</v>
      </c>
      <c r="G669" s="16">
        <v>862</v>
      </c>
      <c r="H669" s="18">
        <v>50.473999999999997</v>
      </c>
      <c r="I669" s="16">
        <v>2</v>
      </c>
      <c r="J669" s="4" t="s">
        <v>3690</v>
      </c>
      <c r="K669" s="11">
        <v>791.3</v>
      </c>
      <c r="L669" s="4">
        <v>2</v>
      </c>
      <c r="M669" s="14">
        <v>92</v>
      </c>
      <c r="N669" s="10" t="s">
        <v>1347</v>
      </c>
      <c r="O669" s="56" t="s">
        <v>4712</v>
      </c>
    </row>
    <row r="670" spans="1:15" ht="57" x14ac:dyDescent="0.2">
      <c r="A670" s="31">
        <v>32338</v>
      </c>
      <c r="B670" s="20" t="s">
        <v>1415</v>
      </c>
      <c r="C670" s="14" t="s">
        <v>172</v>
      </c>
      <c r="D670" s="10" t="s">
        <v>1416</v>
      </c>
      <c r="E670" s="4">
        <v>500</v>
      </c>
      <c r="F670" s="4">
        <v>362</v>
      </c>
      <c r="G670" s="16">
        <v>862</v>
      </c>
      <c r="H670" s="18">
        <v>50.473999999999997</v>
      </c>
      <c r="I670" s="16">
        <v>2</v>
      </c>
      <c r="J670" s="4" t="s">
        <v>3690</v>
      </c>
      <c r="K670" s="11">
        <v>791.3</v>
      </c>
      <c r="L670" s="4">
        <v>2</v>
      </c>
      <c r="M670" s="14">
        <v>92</v>
      </c>
      <c r="N670" s="10" t="s">
        <v>1347</v>
      </c>
      <c r="O670" s="56" t="s">
        <v>4713</v>
      </c>
    </row>
    <row r="671" spans="1:15" x14ac:dyDescent="0.2">
      <c r="A671" s="31">
        <v>49783</v>
      </c>
      <c r="B671" s="20" t="s">
        <v>1417</v>
      </c>
      <c r="C671" s="37">
        <v>3030698</v>
      </c>
      <c r="D671" s="10" t="s">
        <v>1418</v>
      </c>
      <c r="E671" s="4">
        <v>0</v>
      </c>
      <c r="F671" s="4">
        <v>360</v>
      </c>
      <c r="G671" s="16">
        <v>360</v>
      </c>
      <c r="H671" s="18">
        <v>1.8660000000000001</v>
      </c>
      <c r="I671" s="16">
        <v>0</v>
      </c>
      <c r="J671" s="4" t="s">
        <v>3705</v>
      </c>
      <c r="K671" s="11">
        <v>57.4</v>
      </c>
      <c r="L671" s="4">
        <v>2</v>
      </c>
      <c r="M671" s="14">
        <v>92</v>
      </c>
      <c r="N671" s="10" t="s">
        <v>36</v>
      </c>
      <c r="O671" s="7" t="s">
        <v>1419</v>
      </c>
    </row>
    <row r="672" spans="1:15" x14ac:dyDescent="0.2">
      <c r="A672" s="31">
        <v>49791</v>
      </c>
      <c r="B672" s="20" t="s">
        <v>1420</v>
      </c>
      <c r="C672" s="37">
        <v>3030698</v>
      </c>
      <c r="D672" s="10" t="s">
        <v>3957</v>
      </c>
      <c r="E672" s="4">
        <v>0</v>
      </c>
      <c r="F672" s="4">
        <v>360</v>
      </c>
      <c r="G672" s="16">
        <v>360</v>
      </c>
      <c r="H672" s="18">
        <v>2.5499999999999998</v>
      </c>
      <c r="I672" s="16">
        <v>20</v>
      </c>
      <c r="J672" s="4" t="s">
        <v>3690</v>
      </c>
      <c r="K672" s="11">
        <v>100.5</v>
      </c>
      <c r="L672" s="4">
        <v>2</v>
      </c>
      <c r="M672" s="14">
        <v>92</v>
      </c>
      <c r="N672" s="10" t="s">
        <v>36</v>
      </c>
      <c r="O672" s="7" t="s">
        <v>3958</v>
      </c>
    </row>
    <row r="673" spans="1:15" ht="57" x14ac:dyDescent="0.2">
      <c r="A673" s="31">
        <v>42421</v>
      </c>
      <c r="B673" s="20" t="s">
        <v>1421</v>
      </c>
      <c r="C673" s="37">
        <v>3030601</v>
      </c>
      <c r="D673" s="10" t="s">
        <v>1422</v>
      </c>
      <c r="E673" s="4">
        <v>1000</v>
      </c>
      <c r="F673" s="4">
        <v>500</v>
      </c>
      <c r="G673" s="16">
        <v>500</v>
      </c>
      <c r="H673" s="18">
        <v>57.15</v>
      </c>
      <c r="I673" s="16">
        <v>4</v>
      </c>
      <c r="J673" s="4" t="s">
        <v>3690</v>
      </c>
      <c r="K673" s="11">
        <v>796.8</v>
      </c>
      <c r="L673" s="4">
        <v>2</v>
      </c>
      <c r="M673" s="14">
        <v>92</v>
      </c>
      <c r="N673" s="10" t="s">
        <v>1318</v>
      </c>
      <c r="O673" s="56" t="s">
        <v>4714</v>
      </c>
    </row>
    <row r="674" spans="1:15" x14ac:dyDescent="0.2">
      <c r="A674" s="31">
        <v>42481</v>
      </c>
      <c r="B674" s="20" t="s">
        <v>1423</v>
      </c>
      <c r="C674" s="37">
        <v>3030698</v>
      </c>
      <c r="D674" s="10" t="s">
        <v>1424</v>
      </c>
      <c r="E674" s="4">
        <v>0</v>
      </c>
      <c r="F674" s="4">
        <v>500</v>
      </c>
      <c r="G674" s="16">
        <v>498</v>
      </c>
      <c r="H674" s="18">
        <v>3.786</v>
      </c>
      <c r="I674" s="16">
        <v>0</v>
      </c>
      <c r="J674" s="4" t="s">
        <v>3705</v>
      </c>
      <c r="K674" s="11">
        <v>103.8</v>
      </c>
      <c r="L674" s="4">
        <v>2</v>
      </c>
      <c r="M674" s="14">
        <v>92</v>
      </c>
      <c r="N674" s="10" t="s">
        <v>36</v>
      </c>
      <c r="O674" s="7" t="s">
        <v>1425</v>
      </c>
    </row>
    <row r="675" spans="1:15" x14ac:dyDescent="0.2">
      <c r="A675" s="31">
        <v>42482</v>
      </c>
      <c r="B675" s="20" t="s">
        <v>1426</v>
      </c>
      <c r="C675" s="14" t="s">
        <v>172</v>
      </c>
      <c r="D675" s="10" t="s">
        <v>1427</v>
      </c>
      <c r="E675" s="4">
        <v>0</v>
      </c>
      <c r="F675" s="4">
        <v>500</v>
      </c>
      <c r="G675" s="16">
        <v>498</v>
      </c>
      <c r="H675" s="18">
        <v>3.2</v>
      </c>
      <c r="I675" s="16">
        <v>0</v>
      </c>
      <c r="J675" s="4" t="s">
        <v>3705</v>
      </c>
      <c r="K675" s="11">
        <v>129.5</v>
      </c>
      <c r="L675" s="4">
        <v>2</v>
      </c>
      <c r="M675" s="14">
        <v>92</v>
      </c>
      <c r="N675" s="10" t="s">
        <v>36</v>
      </c>
      <c r="O675" s="7" t="s">
        <v>1428</v>
      </c>
    </row>
    <row r="676" spans="1:15" x14ac:dyDescent="0.2">
      <c r="A676" s="31">
        <v>42487</v>
      </c>
      <c r="B676" s="20" t="s">
        <v>1429</v>
      </c>
      <c r="C676" s="37">
        <v>3030698</v>
      </c>
      <c r="D676" s="10" t="s">
        <v>1430</v>
      </c>
      <c r="E676" s="4">
        <v>0</v>
      </c>
      <c r="F676" s="4">
        <v>500</v>
      </c>
      <c r="G676" s="16">
        <v>498</v>
      </c>
      <c r="H676" s="18">
        <v>4.8680000000000003</v>
      </c>
      <c r="I676" s="16">
        <v>0</v>
      </c>
      <c r="J676" s="4" t="s">
        <v>3705</v>
      </c>
      <c r="K676" s="11">
        <v>202.8</v>
      </c>
      <c r="L676" s="4">
        <v>2</v>
      </c>
      <c r="M676" s="14">
        <v>92</v>
      </c>
      <c r="N676" s="10" t="s">
        <v>36</v>
      </c>
      <c r="O676" s="7" t="s">
        <v>3959</v>
      </c>
    </row>
    <row r="677" spans="1:15" x14ac:dyDescent="0.2">
      <c r="A677" s="31">
        <v>42488</v>
      </c>
      <c r="B677" s="20" t="s">
        <v>1431</v>
      </c>
      <c r="C677" s="14" t="s">
        <v>172</v>
      </c>
      <c r="D677" s="10" t="s">
        <v>1432</v>
      </c>
      <c r="E677" s="4">
        <v>0</v>
      </c>
      <c r="F677" s="4">
        <v>500</v>
      </c>
      <c r="G677" s="16">
        <v>498</v>
      </c>
      <c r="H677" s="18">
        <v>4.8680000000000003</v>
      </c>
      <c r="I677" s="16">
        <v>0</v>
      </c>
      <c r="J677" s="4" t="s">
        <v>3705</v>
      </c>
      <c r="K677" s="11">
        <v>304.3</v>
      </c>
      <c r="L677" s="4">
        <v>2</v>
      </c>
      <c r="M677" s="14">
        <v>92</v>
      </c>
      <c r="N677" s="10" t="s">
        <v>36</v>
      </c>
      <c r="O677" s="7" t="s">
        <v>3960</v>
      </c>
    </row>
    <row r="678" spans="1:15" ht="42.75" x14ac:dyDescent="0.2">
      <c r="A678" s="31">
        <v>36000</v>
      </c>
      <c r="B678" s="20" t="s">
        <v>1433</v>
      </c>
      <c r="C678" s="37">
        <v>3030698</v>
      </c>
      <c r="D678" s="10" t="s">
        <v>1434</v>
      </c>
      <c r="E678" s="4">
        <v>1000</v>
      </c>
      <c r="F678" s="4">
        <v>150</v>
      </c>
      <c r="G678" s="16">
        <v>230</v>
      </c>
      <c r="H678" s="18">
        <v>8.2100000000000009</v>
      </c>
      <c r="I678" s="16">
        <v>38</v>
      </c>
      <c r="J678" s="4" t="s">
        <v>3690</v>
      </c>
      <c r="K678" s="11">
        <v>128.1</v>
      </c>
      <c r="L678" s="4">
        <v>2</v>
      </c>
      <c r="M678" s="14">
        <v>75</v>
      </c>
      <c r="N678" s="10" t="s">
        <v>1435</v>
      </c>
      <c r="O678" s="56" t="s">
        <v>4715</v>
      </c>
    </row>
    <row r="679" spans="1:15" ht="42.75" x14ac:dyDescent="0.2">
      <c r="A679" s="31">
        <v>36005</v>
      </c>
      <c r="B679" s="20" t="s">
        <v>1436</v>
      </c>
      <c r="C679" s="37">
        <v>3030698</v>
      </c>
      <c r="D679" s="10" t="s">
        <v>1437</v>
      </c>
      <c r="E679" s="4">
        <v>1000</v>
      </c>
      <c r="F679" s="4">
        <v>150</v>
      </c>
      <c r="G679" s="16">
        <v>280</v>
      </c>
      <c r="H679" s="18">
        <v>9.1999999999999993</v>
      </c>
      <c r="I679" s="16">
        <v>30</v>
      </c>
      <c r="J679" s="4" t="s">
        <v>3690</v>
      </c>
      <c r="K679" s="11">
        <v>137.5</v>
      </c>
      <c r="L679" s="4">
        <v>2</v>
      </c>
      <c r="M679" s="14">
        <v>75</v>
      </c>
      <c r="N679" s="10" t="s">
        <v>1435</v>
      </c>
      <c r="O679" s="56" t="s">
        <v>4716</v>
      </c>
    </row>
    <row r="680" spans="1:15" ht="42.75" x14ac:dyDescent="0.2">
      <c r="A680" s="31">
        <v>36015</v>
      </c>
      <c r="B680" s="20" t="s">
        <v>1438</v>
      </c>
      <c r="C680" s="37">
        <v>3030698</v>
      </c>
      <c r="D680" s="10" t="s">
        <v>1439</v>
      </c>
      <c r="E680" s="4">
        <v>1000</v>
      </c>
      <c r="F680" s="4">
        <v>150</v>
      </c>
      <c r="G680" s="16">
        <v>380</v>
      </c>
      <c r="H680" s="18">
        <v>11.19</v>
      </c>
      <c r="I680" s="16">
        <v>23</v>
      </c>
      <c r="J680" s="4" t="s">
        <v>3690</v>
      </c>
      <c r="K680" s="11">
        <v>144.4</v>
      </c>
      <c r="L680" s="4">
        <v>2</v>
      </c>
      <c r="M680" s="14">
        <v>75</v>
      </c>
      <c r="N680" s="10" t="s">
        <v>1435</v>
      </c>
      <c r="O680" s="56" t="s">
        <v>4717</v>
      </c>
    </row>
    <row r="681" spans="1:15" ht="57" x14ac:dyDescent="0.2">
      <c r="A681" s="31">
        <v>36045</v>
      </c>
      <c r="B681" s="20" t="s">
        <v>1440</v>
      </c>
      <c r="C681" s="37">
        <v>3030698</v>
      </c>
      <c r="D681" s="10" t="s">
        <v>3961</v>
      </c>
      <c r="E681" s="4">
        <v>510</v>
      </c>
      <c r="F681" s="4">
        <v>160</v>
      </c>
      <c r="G681" s="16">
        <v>392</v>
      </c>
      <c r="H681" s="18">
        <v>29.5</v>
      </c>
      <c r="I681" s="16">
        <v>8</v>
      </c>
      <c r="J681" s="4" t="s">
        <v>3690</v>
      </c>
      <c r="K681" s="11">
        <v>881.7</v>
      </c>
      <c r="L681" s="4">
        <v>2</v>
      </c>
      <c r="M681" s="14">
        <v>75</v>
      </c>
      <c r="N681" s="10" t="s">
        <v>1347</v>
      </c>
      <c r="O681" s="56" t="s">
        <v>4718</v>
      </c>
    </row>
    <row r="682" spans="1:15" x14ac:dyDescent="0.2">
      <c r="A682" s="31">
        <v>36098</v>
      </c>
      <c r="B682" s="20" t="s">
        <v>1441</v>
      </c>
      <c r="C682" s="37">
        <v>3030698</v>
      </c>
      <c r="D682" s="10" t="s">
        <v>1442</v>
      </c>
      <c r="E682" s="4">
        <v>28</v>
      </c>
      <c r="F682" s="4">
        <v>117</v>
      </c>
      <c r="G682" s="16">
        <v>14</v>
      </c>
      <c r="H682" s="18">
        <v>7.0000000000000007E-2</v>
      </c>
      <c r="I682" s="16">
        <v>0</v>
      </c>
      <c r="J682" s="4" t="s">
        <v>3705</v>
      </c>
      <c r="K682" s="11">
        <v>5.8</v>
      </c>
      <c r="L682" s="4">
        <v>2</v>
      </c>
      <c r="M682" s="14">
        <v>75</v>
      </c>
      <c r="N682" s="10" t="s">
        <v>768</v>
      </c>
      <c r="O682" s="7" t="s">
        <v>1443</v>
      </c>
    </row>
    <row r="683" spans="1:15" x14ac:dyDescent="0.2">
      <c r="A683" s="31">
        <v>36032</v>
      </c>
      <c r="B683" s="20" t="s">
        <v>1444</v>
      </c>
      <c r="C683" s="37">
        <v>3030698</v>
      </c>
      <c r="D683" s="10" t="s">
        <v>1445</v>
      </c>
      <c r="E683" s="4">
        <v>0</v>
      </c>
      <c r="F683" s="4">
        <v>216</v>
      </c>
      <c r="G683" s="16">
        <v>283</v>
      </c>
      <c r="H683" s="18">
        <v>1.0620000000000001</v>
      </c>
      <c r="I683" s="16">
        <v>0</v>
      </c>
      <c r="J683" s="4" t="s">
        <v>3705</v>
      </c>
      <c r="K683" s="11">
        <v>39.9</v>
      </c>
      <c r="L683" s="4">
        <v>2</v>
      </c>
      <c r="M683" s="14">
        <v>75</v>
      </c>
      <c r="N683" s="10" t="s">
        <v>36</v>
      </c>
      <c r="O683" s="7" t="s">
        <v>1446</v>
      </c>
    </row>
    <row r="684" spans="1:15" x14ac:dyDescent="0.2">
      <c r="A684" s="31">
        <v>36037</v>
      </c>
      <c r="B684" s="20" t="s">
        <v>1447</v>
      </c>
      <c r="C684" s="37">
        <v>3030698</v>
      </c>
      <c r="D684" s="10" t="s">
        <v>1448</v>
      </c>
      <c r="E684" s="4">
        <v>0</v>
      </c>
      <c r="F684" s="4">
        <v>216</v>
      </c>
      <c r="G684" s="16">
        <v>283</v>
      </c>
      <c r="H684" s="18">
        <v>1.02</v>
      </c>
      <c r="I684" s="16">
        <v>0</v>
      </c>
      <c r="J684" s="4" t="s">
        <v>3705</v>
      </c>
      <c r="K684" s="11">
        <v>39.9</v>
      </c>
      <c r="L684" s="4">
        <v>2</v>
      </c>
      <c r="M684" s="14">
        <v>75</v>
      </c>
      <c r="N684" s="10" t="s">
        <v>36</v>
      </c>
      <c r="O684" s="7" t="s">
        <v>1449</v>
      </c>
    </row>
    <row r="685" spans="1:15" x14ac:dyDescent="0.2">
      <c r="A685" s="31">
        <v>36047</v>
      </c>
      <c r="B685" s="20" t="s">
        <v>1450</v>
      </c>
      <c r="C685" s="37">
        <v>3030698</v>
      </c>
      <c r="D685" s="10" t="s">
        <v>1451</v>
      </c>
      <c r="E685" s="4">
        <v>0</v>
      </c>
      <c r="F685" s="4">
        <v>216</v>
      </c>
      <c r="G685" s="16">
        <v>283</v>
      </c>
      <c r="H685" s="18">
        <v>0.92</v>
      </c>
      <c r="I685" s="16">
        <v>0</v>
      </c>
      <c r="J685" s="4" t="s">
        <v>3705</v>
      </c>
      <c r="K685" s="11">
        <v>39.9</v>
      </c>
      <c r="L685" s="4">
        <v>2</v>
      </c>
      <c r="M685" s="14">
        <v>75</v>
      </c>
      <c r="N685" s="10" t="s">
        <v>36</v>
      </c>
      <c r="O685" s="7" t="s">
        <v>1452</v>
      </c>
    </row>
    <row r="686" spans="1:15" x14ac:dyDescent="0.2">
      <c r="A686" s="31">
        <v>36023</v>
      </c>
      <c r="B686" s="20" t="s">
        <v>1453</v>
      </c>
      <c r="C686" s="37">
        <v>3030698</v>
      </c>
      <c r="D686" s="10" t="s">
        <v>1454</v>
      </c>
      <c r="E686" s="4">
        <v>0</v>
      </c>
      <c r="F686" s="4">
        <v>216</v>
      </c>
      <c r="G686" s="16">
        <v>283</v>
      </c>
      <c r="H686" s="18">
        <v>0.95</v>
      </c>
      <c r="I686" s="16">
        <v>0</v>
      </c>
      <c r="J686" s="4" t="s">
        <v>3705</v>
      </c>
      <c r="K686" s="11">
        <v>34</v>
      </c>
      <c r="L686" s="4">
        <v>2</v>
      </c>
      <c r="M686" s="14">
        <v>75</v>
      </c>
      <c r="N686" s="10" t="s">
        <v>36</v>
      </c>
      <c r="O686" s="7" t="s">
        <v>1455</v>
      </c>
    </row>
    <row r="687" spans="1:15" ht="42.75" x14ac:dyDescent="0.2">
      <c r="A687" s="31">
        <v>36062</v>
      </c>
      <c r="B687" s="20" t="s">
        <v>1456</v>
      </c>
      <c r="C687" s="14" t="s">
        <v>172</v>
      </c>
      <c r="D687" s="10" t="s">
        <v>1457</v>
      </c>
      <c r="E687" s="4">
        <v>1000</v>
      </c>
      <c r="F687" s="4">
        <v>158</v>
      </c>
      <c r="G687" s="16">
        <v>230</v>
      </c>
      <c r="H687" s="18">
        <v>10.89</v>
      </c>
      <c r="I687" s="16">
        <v>35</v>
      </c>
      <c r="J687" s="4" t="s">
        <v>3690</v>
      </c>
      <c r="K687" s="11">
        <v>268.89999999999998</v>
      </c>
      <c r="L687" s="4">
        <v>2</v>
      </c>
      <c r="M687" s="14">
        <v>75</v>
      </c>
      <c r="N687" s="10" t="s">
        <v>1435</v>
      </c>
      <c r="O687" s="56" t="s">
        <v>4719</v>
      </c>
    </row>
    <row r="688" spans="1:15" ht="42.75" x14ac:dyDescent="0.2">
      <c r="A688" s="31">
        <v>36063</v>
      </c>
      <c r="B688" s="20" t="s">
        <v>1458</v>
      </c>
      <c r="C688" s="14" t="s">
        <v>172</v>
      </c>
      <c r="D688" s="10" t="s">
        <v>1459</v>
      </c>
      <c r="E688" s="4">
        <v>1000</v>
      </c>
      <c r="F688" s="4">
        <v>158</v>
      </c>
      <c r="G688" s="16">
        <v>280</v>
      </c>
      <c r="H688" s="18">
        <v>11.79</v>
      </c>
      <c r="I688" s="16">
        <v>28</v>
      </c>
      <c r="J688" s="4" t="s">
        <v>3690</v>
      </c>
      <c r="K688" s="11">
        <v>288.60000000000002</v>
      </c>
      <c r="L688" s="4">
        <v>2</v>
      </c>
      <c r="M688" s="14">
        <v>75</v>
      </c>
      <c r="N688" s="10" t="s">
        <v>1435</v>
      </c>
      <c r="O688" s="56" t="s">
        <v>4720</v>
      </c>
    </row>
    <row r="689" spans="1:15" ht="42.75" x14ac:dyDescent="0.2">
      <c r="A689" s="31">
        <v>36065</v>
      </c>
      <c r="B689" s="20" t="s">
        <v>1460</v>
      </c>
      <c r="C689" s="14" t="s">
        <v>172</v>
      </c>
      <c r="D689" s="10" t="s">
        <v>1461</v>
      </c>
      <c r="E689" s="4">
        <v>1000</v>
      </c>
      <c r="F689" s="4">
        <v>158</v>
      </c>
      <c r="G689" s="16">
        <v>380</v>
      </c>
      <c r="H689" s="18">
        <v>13.72</v>
      </c>
      <c r="I689" s="16">
        <v>21</v>
      </c>
      <c r="J689" s="4" t="s">
        <v>3690</v>
      </c>
      <c r="K689" s="11">
        <v>303.2</v>
      </c>
      <c r="L689" s="4">
        <v>2</v>
      </c>
      <c r="M689" s="14">
        <v>75</v>
      </c>
      <c r="N689" s="10" t="s">
        <v>1435</v>
      </c>
      <c r="O689" s="56" t="s">
        <v>4721</v>
      </c>
    </row>
    <row r="690" spans="1:15" ht="57" x14ac:dyDescent="0.2">
      <c r="A690" s="31">
        <v>36066</v>
      </c>
      <c r="B690" s="20" t="s">
        <v>1462</v>
      </c>
      <c r="C690" s="14" t="s">
        <v>172</v>
      </c>
      <c r="D690" s="10" t="s">
        <v>1463</v>
      </c>
      <c r="E690" s="4">
        <v>1000</v>
      </c>
      <c r="F690" s="4">
        <v>158</v>
      </c>
      <c r="G690" s="16">
        <v>230</v>
      </c>
      <c r="H690" s="18">
        <v>11.116</v>
      </c>
      <c r="I690" s="16">
        <v>35</v>
      </c>
      <c r="J690" s="4" t="s">
        <v>3690</v>
      </c>
      <c r="K690" s="11">
        <v>268.89999999999998</v>
      </c>
      <c r="L690" s="4">
        <v>2</v>
      </c>
      <c r="M690" s="14">
        <v>75</v>
      </c>
      <c r="N690" s="10" t="s">
        <v>1435</v>
      </c>
      <c r="O690" s="56" t="s">
        <v>4722</v>
      </c>
    </row>
    <row r="691" spans="1:15" ht="57" x14ac:dyDescent="0.2">
      <c r="A691" s="31">
        <v>36067</v>
      </c>
      <c r="B691" s="20" t="s">
        <v>1464</v>
      </c>
      <c r="C691" s="14" t="s">
        <v>172</v>
      </c>
      <c r="D691" s="10" t="s">
        <v>1465</v>
      </c>
      <c r="E691" s="4">
        <v>1000</v>
      </c>
      <c r="F691" s="4">
        <v>158</v>
      </c>
      <c r="G691" s="16">
        <v>280</v>
      </c>
      <c r="H691" s="18">
        <v>12.106</v>
      </c>
      <c r="I691" s="16">
        <v>28</v>
      </c>
      <c r="J691" s="4" t="s">
        <v>3690</v>
      </c>
      <c r="K691" s="11">
        <v>288.60000000000002</v>
      </c>
      <c r="L691" s="4">
        <v>2</v>
      </c>
      <c r="M691" s="14">
        <v>75</v>
      </c>
      <c r="N691" s="10" t="s">
        <v>1435</v>
      </c>
      <c r="O691" s="56" t="s">
        <v>4723</v>
      </c>
    </row>
    <row r="692" spans="1:15" ht="42.75" x14ac:dyDescent="0.2">
      <c r="A692" s="31">
        <v>36069</v>
      </c>
      <c r="B692" s="20" t="s">
        <v>1466</v>
      </c>
      <c r="C692" s="14" t="s">
        <v>172</v>
      </c>
      <c r="D692" s="10" t="s">
        <v>1467</v>
      </c>
      <c r="E692" s="4">
        <v>1000</v>
      </c>
      <c r="F692" s="4">
        <v>158</v>
      </c>
      <c r="G692" s="16">
        <v>380</v>
      </c>
      <c r="H692" s="18">
        <v>14.103999999999999</v>
      </c>
      <c r="I692" s="16">
        <v>21</v>
      </c>
      <c r="J692" s="4" t="s">
        <v>3690</v>
      </c>
      <c r="K692" s="11">
        <v>303.2</v>
      </c>
      <c r="L692" s="4">
        <v>2</v>
      </c>
      <c r="M692" s="14">
        <v>75</v>
      </c>
      <c r="N692" s="10" t="s">
        <v>1435</v>
      </c>
      <c r="O692" s="56" t="s">
        <v>4724</v>
      </c>
    </row>
    <row r="693" spans="1:15" x14ac:dyDescent="0.2">
      <c r="A693" s="31">
        <v>36080</v>
      </c>
      <c r="B693" s="20" t="s">
        <v>1468</v>
      </c>
      <c r="C693" s="37">
        <v>3030698</v>
      </c>
      <c r="D693" s="10" t="s">
        <v>1469</v>
      </c>
      <c r="E693" s="4">
        <v>0</v>
      </c>
      <c r="F693" s="4">
        <v>150</v>
      </c>
      <c r="G693" s="16">
        <v>224</v>
      </c>
      <c r="H693" s="18">
        <v>0.52100000000000002</v>
      </c>
      <c r="I693" s="16">
        <v>0</v>
      </c>
      <c r="J693" s="4" t="s">
        <v>3705</v>
      </c>
      <c r="K693" s="11">
        <v>18.899999999999999</v>
      </c>
      <c r="L693" s="4">
        <v>2</v>
      </c>
      <c r="M693" s="14">
        <v>75</v>
      </c>
      <c r="N693" s="10" t="s">
        <v>36</v>
      </c>
      <c r="O693" s="7" t="s">
        <v>1470</v>
      </c>
    </row>
    <row r="694" spans="1:15" x14ac:dyDescent="0.2">
      <c r="A694" s="31">
        <v>36082</v>
      </c>
      <c r="B694" s="20" t="s">
        <v>1471</v>
      </c>
      <c r="C694" s="37">
        <v>3030698</v>
      </c>
      <c r="D694" s="10" t="s">
        <v>1472</v>
      </c>
      <c r="E694" s="4">
        <v>0</v>
      </c>
      <c r="F694" s="4">
        <v>150</v>
      </c>
      <c r="G694" s="16">
        <v>274</v>
      </c>
      <c r="H694" s="18">
        <v>0.65600000000000003</v>
      </c>
      <c r="I694" s="16">
        <v>0</v>
      </c>
      <c r="J694" s="4" t="s">
        <v>3705</v>
      </c>
      <c r="K694" s="11">
        <v>18.899999999999999</v>
      </c>
      <c r="L694" s="4">
        <v>2</v>
      </c>
      <c r="M694" s="14">
        <v>75</v>
      </c>
      <c r="N694" s="10" t="s">
        <v>36</v>
      </c>
      <c r="O694" s="7" t="s">
        <v>1473</v>
      </c>
    </row>
    <row r="695" spans="1:15" x14ac:dyDescent="0.2">
      <c r="A695" s="31">
        <v>36086</v>
      </c>
      <c r="B695" s="20" t="s">
        <v>1474</v>
      </c>
      <c r="C695" s="37">
        <v>3030698</v>
      </c>
      <c r="D695" s="10" t="s">
        <v>1475</v>
      </c>
      <c r="E695" s="4">
        <v>0</v>
      </c>
      <c r="F695" s="4">
        <v>150</v>
      </c>
      <c r="G695" s="16">
        <v>374</v>
      </c>
      <c r="H695" s="18">
        <v>0.877</v>
      </c>
      <c r="I695" s="16">
        <v>0</v>
      </c>
      <c r="J695" s="4" t="s">
        <v>3705</v>
      </c>
      <c r="K695" s="11">
        <v>18.899999999999999</v>
      </c>
      <c r="L695" s="4">
        <v>2</v>
      </c>
      <c r="M695" s="14">
        <v>75</v>
      </c>
      <c r="N695" s="10" t="s">
        <v>36</v>
      </c>
      <c r="O695" s="7" t="s">
        <v>1476</v>
      </c>
    </row>
    <row r="696" spans="1:15" x14ac:dyDescent="0.2">
      <c r="A696" s="31">
        <v>36090</v>
      </c>
      <c r="B696" s="20" t="s">
        <v>1477</v>
      </c>
      <c r="C696" s="37">
        <v>3030698</v>
      </c>
      <c r="D696" s="10" t="s">
        <v>1478</v>
      </c>
      <c r="E696" s="4">
        <v>0</v>
      </c>
      <c r="F696" s="4">
        <v>150</v>
      </c>
      <c r="G696" s="16">
        <v>224</v>
      </c>
      <c r="H696" s="18">
        <v>0.66</v>
      </c>
      <c r="I696" s="16">
        <v>0</v>
      </c>
      <c r="J696" s="4" t="s">
        <v>3705</v>
      </c>
      <c r="K696" s="11">
        <v>37.299999999999997</v>
      </c>
      <c r="L696" s="4">
        <v>2</v>
      </c>
      <c r="M696" s="14">
        <v>75</v>
      </c>
      <c r="N696" s="10" t="s">
        <v>36</v>
      </c>
      <c r="O696" s="7" t="s">
        <v>3962</v>
      </c>
    </row>
    <row r="697" spans="1:15" x14ac:dyDescent="0.2">
      <c r="A697" s="31">
        <v>36092</v>
      </c>
      <c r="B697" s="20" t="s">
        <v>1479</v>
      </c>
      <c r="C697" s="37">
        <v>3030698</v>
      </c>
      <c r="D697" s="10" t="s">
        <v>1480</v>
      </c>
      <c r="E697" s="4">
        <v>0</v>
      </c>
      <c r="F697" s="4">
        <v>150</v>
      </c>
      <c r="G697" s="16">
        <v>274</v>
      </c>
      <c r="H697" s="18">
        <v>0.78</v>
      </c>
      <c r="I697" s="16">
        <v>0</v>
      </c>
      <c r="J697" s="4" t="s">
        <v>3705</v>
      </c>
      <c r="K697" s="11">
        <v>37.299999999999997</v>
      </c>
      <c r="L697" s="4">
        <v>2</v>
      </c>
      <c r="M697" s="14">
        <v>75</v>
      </c>
      <c r="N697" s="10" t="s">
        <v>36</v>
      </c>
      <c r="O697" s="7" t="s">
        <v>3963</v>
      </c>
    </row>
    <row r="698" spans="1:15" x14ac:dyDescent="0.2">
      <c r="A698" s="31">
        <v>36096</v>
      </c>
      <c r="B698" s="20" t="s">
        <v>1481</v>
      </c>
      <c r="C698" s="37">
        <v>3030698</v>
      </c>
      <c r="D698" s="10" t="s">
        <v>1482</v>
      </c>
      <c r="E698" s="4">
        <v>0</v>
      </c>
      <c r="F698" s="4">
        <v>150</v>
      </c>
      <c r="G698" s="16">
        <v>374</v>
      </c>
      <c r="H698" s="18">
        <v>1.01</v>
      </c>
      <c r="I698" s="16">
        <v>0</v>
      </c>
      <c r="J698" s="4" t="s">
        <v>3705</v>
      </c>
      <c r="K698" s="11">
        <v>37.299999999999997</v>
      </c>
      <c r="L698" s="4">
        <v>2</v>
      </c>
      <c r="M698" s="14">
        <v>75</v>
      </c>
      <c r="N698" s="10" t="s">
        <v>36</v>
      </c>
      <c r="O698" s="7" t="s">
        <v>3964</v>
      </c>
    </row>
    <row r="699" spans="1:15" x14ac:dyDescent="0.2">
      <c r="A699" s="31">
        <v>36070</v>
      </c>
      <c r="B699" s="20" t="s">
        <v>1483</v>
      </c>
      <c r="C699" s="14" t="s">
        <v>172</v>
      </c>
      <c r="D699" s="10" t="s">
        <v>1484</v>
      </c>
      <c r="E699" s="4">
        <v>510</v>
      </c>
      <c r="F699" s="4">
        <v>125</v>
      </c>
      <c r="G699" s="16">
        <v>113</v>
      </c>
      <c r="H699" s="18">
        <v>0.47599999999999998</v>
      </c>
      <c r="I699" s="16">
        <v>1</v>
      </c>
      <c r="J699" s="4" t="s">
        <v>3690</v>
      </c>
      <c r="K699" s="11">
        <v>20.3</v>
      </c>
      <c r="L699" s="4">
        <v>2</v>
      </c>
      <c r="M699" s="14">
        <v>75</v>
      </c>
      <c r="N699" s="10" t="s">
        <v>36</v>
      </c>
      <c r="O699" s="7" t="s">
        <v>1485</v>
      </c>
    </row>
    <row r="700" spans="1:15" x14ac:dyDescent="0.2">
      <c r="A700" s="31">
        <v>36071</v>
      </c>
      <c r="B700" s="20" t="s">
        <v>1486</v>
      </c>
      <c r="C700" s="14" t="s">
        <v>172</v>
      </c>
      <c r="D700" s="10" t="s">
        <v>1487</v>
      </c>
      <c r="E700" s="4">
        <v>510</v>
      </c>
      <c r="F700" s="4">
        <v>125</v>
      </c>
      <c r="G700" s="16">
        <v>163</v>
      </c>
      <c r="H700" s="18">
        <v>0.59399999999999997</v>
      </c>
      <c r="I700" s="16">
        <v>1</v>
      </c>
      <c r="J700" s="4" t="s">
        <v>3690</v>
      </c>
      <c r="K700" s="11">
        <v>20.3</v>
      </c>
      <c r="L700" s="4">
        <v>2</v>
      </c>
      <c r="M700" s="14">
        <v>75</v>
      </c>
      <c r="N700" s="10" t="s">
        <v>36</v>
      </c>
      <c r="O700" s="7" t="s">
        <v>1488</v>
      </c>
    </row>
    <row r="701" spans="1:15" ht="42.75" x14ac:dyDescent="0.2">
      <c r="A701" s="31">
        <v>36215</v>
      </c>
      <c r="B701" s="20" t="s">
        <v>1489</v>
      </c>
      <c r="C701" s="37">
        <v>3030698</v>
      </c>
      <c r="D701" s="10" t="s">
        <v>1490</v>
      </c>
      <c r="E701" s="4">
        <v>1000</v>
      </c>
      <c r="F701" s="4">
        <v>250</v>
      </c>
      <c r="G701" s="16">
        <v>450</v>
      </c>
      <c r="H701" s="18">
        <v>16.309999999999999</v>
      </c>
      <c r="I701" s="16">
        <v>20</v>
      </c>
      <c r="J701" s="4" t="s">
        <v>3690</v>
      </c>
      <c r="K701" s="11">
        <v>243.9</v>
      </c>
      <c r="L701" s="4">
        <v>2</v>
      </c>
      <c r="M701" s="14">
        <v>75</v>
      </c>
      <c r="N701" s="10" t="s">
        <v>1435</v>
      </c>
      <c r="O701" s="56" t="s">
        <v>4725</v>
      </c>
    </row>
    <row r="702" spans="1:15" ht="57" x14ac:dyDescent="0.2">
      <c r="A702" s="31">
        <v>36245</v>
      </c>
      <c r="B702" s="20" t="s">
        <v>1491</v>
      </c>
      <c r="C702" s="37">
        <v>3030698</v>
      </c>
      <c r="D702" s="10" t="s">
        <v>3965</v>
      </c>
      <c r="E702" s="4">
        <v>510</v>
      </c>
      <c r="F702" s="4">
        <v>260</v>
      </c>
      <c r="G702" s="16">
        <v>497</v>
      </c>
      <c r="H702" s="18">
        <v>42.7</v>
      </c>
      <c r="I702" s="16">
        <v>8</v>
      </c>
      <c r="J702" s="4" t="s">
        <v>3690</v>
      </c>
      <c r="K702" s="11">
        <v>1249.7</v>
      </c>
      <c r="L702" s="4">
        <v>2</v>
      </c>
      <c r="M702" s="14">
        <v>75</v>
      </c>
      <c r="N702" s="10" t="s">
        <v>1347</v>
      </c>
      <c r="O702" s="56" t="s">
        <v>4726</v>
      </c>
    </row>
    <row r="703" spans="1:15" x14ac:dyDescent="0.2">
      <c r="A703" s="31">
        <v>36298</v>
      </c>
      <c r="B703" s="20" t="s">
        <v>1492</v>
      </c>
      <c r="C703" s="37">
        <v>3030698</v>
      </c>
      <c r="D703" s="10" t="s">
        <v>1493</v>
      </c>
      <c r="E703" s="4">
        <v>0</v>
      </c>
      <c r="F703" s="4">
        <v>206</v>
      </c>
      <c r="G703" s="16">
        <v>120</v>
      </c>
      <c r="H703" s="18">
        <v>0.23599999999999999</v>
      </c>
      <c r="I703" s="16">
        <v>0</v>
      </c>
      <c r="J703" s="4" t="s">
        <v>3705</v>
      </c>
      <c r="K703" s="11">
        <v>50.9</v>
      </c>
      <c r="L703" s="4">
        <v>2</v>
      </c>
      <c r="M703" s="14">
        <v>75</v>
      </c>
      <c r="N703" s="10" t="s">
        <v>768</v>
      </c>
      <c r="O703" s="7" t="s">
        <v>1494</v>
      </c>
    </row>
    <row r="704" spans="1:15" x14ac:dyDescent="0.2">
      <c r="A704" s="31">
        <v>36247</v>
      </c>
      <c r="B704" s="20" t="s">
        <v>1495</v>
      </c>
      <c r="C704" s="37">
        <v>3030698</v>
      </c>
      <c r="D704" s="10" t="s">
        <v>1496</v>
      </c>
      <c r="E704" s="4">
        <v>0</v>
      </c>
      <c r="F704" s="4">
        <v>316</v>
      </c>
      <c r="G704" s="16">
        <v>283</v>
      </c>
      <c r="H704" s="18">
        <v>1.18</v>
      </c>
      <c r="I704" s="16">
        <v>0</v>
      </c>
      <c r="J704" s="4" t="s">
        <v>3705</v>
      </c>
      <c r="K704" s="11">
        <v>158.9</v>
      </c>
      <c r="L704" s="4">
        <v>2</v>
      </c>
      <c r="M704" s="14">
        <v>75</v>
      </c>
      <c r="N704" s="10" t="s">
        <v>36</v>
      </c>
      <c r="O704" s="7" t="s">
        <v>1497</v>
      </c>
    </row>
    <row r="705" spans="1:15" x14ac:dyDescent="0.2">
      <c r="A705" s="31">
        <v>36147</v>
      </c>
      <c r="B705" s="20" t="s">
        <v>1498</v>
      </c>
      <c r="C705" s="14" t="s">
        <v>172</v>
      </c>
      <c r="D705" s="10" t="s">
        <v>1499</v>
      </c>
      <c r="E705" s="4">
        <v>0</v>
      </c>
      <c r="F705" s="4">
        <v>316</v>
      </c>
      <c r="G705" s="16">
        <v>283</v>
      </c>
      <c r="H705" s="18">
        <v>1.55</v>
      </c>
      <c r="I705" s="16">
        <v>0</v>
      </c>
      <c r="J705" s="4" t="s">
        <v>3705</v>
      </c>
      <c r="K705" s="11">
        <v>158.9</v>
      </c>
      <c r="L705" s="4">
        <v>2</v>
      </c>
      <c r="M705" s="14">
        <v>75</v>
      </c>
      <c r="N705" s="10" t="s">
        <v>36</v>
      </c>
      <c r="O705" s="7" t="s">
        <v>1500</v>
      </c>
    </row>
    <row r="706" spans="1:15" x14ac:dyDescent="0.2">
      <c r="A706" s="31">
        <v>36223</v>
      </c>
      <c r="B706" s="20" t="s">
        <v>1501</v>
      </c>
      <c r="C706" s="37">
        <v>3030698</v>
      </c>
      <c r="D706" s="10" t="s">
        <v>1502</v>
      </c>
      <c r="E706" s="4">
        <v>0</v>
      </c>
      <c r="F706" s="4">
        <v>316</v>
      </c>
      <c r="G706" s="16">
        <v>283</v>
      </c>
      <c r="H706" s="18">
        <v>1.5</v>
      </c>
      <c r="I706" s="16">
        <v>0</v>
      </c>
      <c r="J706" s="4" t="s">
        <v>3705</v>
      </c>
      <c r="K706" s="11">
        <v>127.2</v>
      </c>
      <c r="L706" s="4">
        <v>2</v>
      </c>
      <c r="M706" s="14">
        <v>75</v>
      </c>
      <c r="N706" s="10" t="s">
        <v>36</v>
      </c>
      <c r="O706" s="7" t="s">
        <v>1503</v>
      </c>
    </row>
    <row r="707" spans="1:15" ht="42.75" x14ac:dyDescent="0.2">
      <c r="A707" s="31">
        <v>36262</v>
      </c>
      <c r="B707" s="20" t="s">
        <v>1504</v>
      </c>
      <c r="C707" s="14" t="s">
        <v>172</v>
      </c>
      <c r="D707" s="10" t="s">
        <v>1505</v>
      </c>
      <c r="E707" s="4">
        <v>1000</v>
      </c>
      <c r="F707" s="4">
        <v>258</v>
      </c>
      <c r="G707" s="16">
        <v>450</v>
      </c>
      <c r="H707" s="18">
        <v>19.693000000000001</v>
      </c>
      <c r="I707" s="16">
        <v>12</v>
      </c>
      <c r="J707" s="4" t="s">
        <v>3690</v>
      </c>
      <c r="K707" s="11">
        <v>503.8</v>
      </c>
      <c r="L707" s="4">
        <v>2</v>
      </c>
      <c r="M707" s="14">
        <v>75</v>
      </c>
      <c r="N707" s="10" t="s">
        <v>1435</v>
      </c>
      <c r="O707" s="56" t="s">
        <v>4727</v>
      </c>
    </row>
    <row r="708" spans="1:15" ht="42.75" x14ac:dyDescent="0.2">
      <c r="A708" s="31">
        <v>36266</v>
      </c>
      <c r="B708" s="20" t="s">
        <v>1506</v>
      </c>
      <c r="C708" s="14" t="s">
        <v>172</v>
      </c>
      <c r="D708" s="10" t="s">
        <v>1507</v>
      </c>
      <c r="E708" s="4">
        <v>1000</v>
      </c>
      <c r="F708" s="4">
        <v>258</v>
      </c>
      <c r="G708" s="16">
        <v>450</v>
      </c>
      <c r="H708" s="18">
        <v>19.224</v>
      </c>
      <c r="I708" s="16">
        <v>12</v>
      </c>
      <c r="J708" s="4" t="s">
        <v>3690</v>
      </c>
      <c r="K708" s="11">
        <v>497.8</v>
      </c>
      <c r="L708" s="4">
        <v>2</v>
      </c>
      <c r="M708" s="14">
        <v>75</v>
      </c>
      <c r="N708" s="10" t="s">
        <v>1435</v>
      </c>
      <c r="O708" s="56" t="s">
        <v>4728</v>
      </c>
    </row>
    <row r="709" spans="1:15" x14ac:dyDescent="0.2">
      <c r="A709" s="31">
        <v>36286</v>
      </c>
      <c r="B709" s="20" t="s">
        <v>1508</v>
      </c>
      <c r="C709" s="37">
        <v>3030698</v>
      </c>
      <c r="D709" s="10" t="s">
        <v>1509</v>
      </c>
      <c r="E709" s="4">
        <v>0</v>
      </c>
      <c r="F709" s="4">
        <v>250</v>
      </c>
      <c r="G709" s="16">
        <v>441</v>
      </c>
      <c r="H709" s="18">
        <v>1.7130000000000001</v>
      </c>
      <c r="I709" s="16">
        <v>0</v>
      </c>
      <c r="J709" s="4" t="s">
        <v>3705</v>
      </c>
      <c r="K709" s="11">
        <v>38.1</v>
      </c>
      <c r="L709" s="4">
        <v>2</v>
      </c>
      <c r="M709" s="14">
        <v>75</v>
      </c>
      <c r="N709" s="10" t="s">
        <v>36</v>
      </c>
      <c r="O709" s="7" t="s">
        <v>1510</v>
      </c>
    </row>
    <row r="710" spans="1:15" x14ac:dyDescent="0.2">
      <c r="A710" s="31">
        <v>36296</v>
      </c>
      <c r="B710" s="20" t="s">
        <v>1511</v>
      </c>
      <c r="C710" s="37">
        <v>3030698</v>
      </c>
      <c r="D710" s="10" t="s">
        <v>3966</v>
      </c>
      <c r="E710" s="4">
        <v>0</v>
      </c>
      <c r="F710" s="4">
        <v>250</v>
      </c>
      <c r="G710" s="16">
        <v>441</v>
      </c>
      <c r="H710" s="18">
        <v>1.87</v>
      </c>
      <c r="I710" s="16">
        <v>0</v>
      </c>
      <c r="J710" s="4" t="s">
        <v>3705</v>
      </c>
      <c r="K710" s="11">
        <v>60.9</v>
      </c>
      <c r="L710" s="4">
        <v>2</v>
      </c>
      <c r="M710" s="14">
        <v>75</v>
      </c>
      <c r="N710" s="10" t="s">
        <v>36</v>
      </c>
      <c r="O710" s="7" t="s">
        <v>3967</v>
      </c>
    </row>
    <row r="711" spans="1:15" ht="42.75" x14ac:dyDescent="0.2">
      <c r="A711" s="31">
        <v>47035</v>
      </c>
      <c r="B711" s="20" t="s">
        <v>1528</v>
      </c>
      <c r="C711" s="37">
        <v>3030601</v>
      </c>
      <c r="D711" s="10" t="s">
        <v>1529</v>
      </c>
      <c r="E711" s="4">
        <v>1000</v>
      </c>
      <c r="F711" s="4">
        <v>160</v>
      </c>
      <c r="G711" s="16">
        <v>150</v>
      </c>
      <c r="H711" s="18">
        <v>4.26</v>
      </c>
      <c r="I711" s="16">
        <v>49</v>
      </c>
      <c r="J711" s="4" t="s">
        <v>3690</v>
      </c>
      <c r="K711" s="11">
        <v>103.2</v>
      </c>
      <c r="L711" s="4">
        <v>2</v>
      </c>
      <c r="M711" s="14">
        <v>92</v>
      </c>
      <c r="N711" s="10" t="s">
        <v>1318</v>
      </c>
      <c r="O711" s="56" t="s">
        <v>4729</v>
      </c>
    </row>
    <row r="712" spans="1:15" ht="28.5" x14ac:dyDescent="0.2">
      <c r="A712" s="31">
        <v>47036</v>
      </c>
      <c r="B712" s="20" t="s">
        <v>1530</v>
      </c>
      <c r="C712" s="37">
        <v>3030601</v>
      </c>
      <c r="D712" s="10" t="s">
        <v>1531</v>
      </c>
      <c r="E712" s="4">
        <v>500</v>
      </c>
      <c r="F712" s="4">
        <v>160</v>
      </c>
      <c r="G712" s="16">
        <v>150</v>
      </c>
      <c r="H712" s="18">
        <v>2.0699999999999998</v>
      </c>
      <c r="I712" s="16">
        <v>98</v>
      </c>
      <c r="J712" s="4" t="s">
        <v>3690</v>
      </c>
      <c r="K712" s="11">
        <v>56.4</v>
      </c>
      <c r="L712" s="4">
        <v>2</v>
      </c>
      <c r="M712" s="14">
        <v>92</v>
      </c>
      <c r="N712" s="10" t="s">
        <v>1318</v>
      </c>
      <c r="O712" s="56" t="s">
        <v>4731</v>
      </c>
    </row>
    <row r="713" spans="1:15" ht="42.75" x14ac:dyDescent="0.2">
      <c r="A713" s="31">
        <v>47040</v>
      </c>
      <c r="B713" s="20" t="s">
        <v>1532</v>
      </c>
      <c r="C713" s="37">
        <v>3030601</v>
      </c>
      <c r="D713" s="10" t="s">
        <v>1533</v>
      </c>
      <c r="E713" s="4">
        <v>1000</v>
      </c>
      <c r="F713" s="4">
        <v>160</v>
      </c>
      <c r="G713" s="16">
        <v>200</v>
      </c>
      <c r="H713" s="18">
        <v>4.6550000000000002</v>
      </c>
      <c r="I713" s="16">
        <v>35</v>
      </c>
      <c r="J713" s="4" t="s">
        <v>3690</v>
      </c>
      <c r="K713" s="11">
        <v>103.2</v>
      </c>
      <c r="L713" s="4">
        <v>2</v>
      </c>
      <c r="M713" s="14">
        <v>92</v>
      </c>
      <c r="N713" s="10" t="s">
        <v>1318</v>
      </c>
      <c r="O713" s="56" t="s">
        <v>4730</v>
      </c>
    </row>
    <row r="714" spans="1:15" ht="28.5" x14ac:dyDescent="0.2">
      <c r="A714" s="31">
        <v>47041</v>
      </c>
      <c r="B714" s="20" t="s">
        <v>1534</v>
      </c>
      <c r="C714" s="37">
        <v>3030601</v>
      </c>
      <c r="D714" s="10" t="s">
        <v>1535</v>
      </c>
      <c r="E714" s="4">
        <v>500</v>
      </c>
      <c r="F714" s="4">
        <v>160</v>
      </c>
      <c r="G714" s="16">
        <v>200</v>
      </c>
      <c r="H714" s="18">
        <v>2.5299999999999998</v>
      </c>
      <c r="I714" s="16">
        <v>70</v>
      </c>
      <c r="J714" s="4" t="s">
        <v>3690</v>
      </c>
      <c r="K714" s="11">
        <v>56.4</v>
      </c>
      <c r="L714" s="4">
        <v>2</v>
      </c>
      <c r="M714" s="14">
        <v>92</v>
      </c>
      <c r="N714" s="10" t="s">
        <v>1318</v>
      </c>
      <c r="O714" s="56" t="s">
        <v>4732</v>
      </c>
    </row>
    <row r="715" spans="1:15" ht="42.75" x14ac:dyDescent="0.2">
      <c r="A715" s="31">
        <v>48623</v>
      </c>
      <c r="B715" s="20" t="s">
        <v>1536</v>
      </c>
      <c r="C715" s="37">
        <v>3030601</v>
      </c>
      <c r="D715" s="10" t="s">
        <v>1537</v>
      </c>
      <c r="E715" s="4">
        <v>1000</v>
      </c>
      <c r="F715" s="4">
        <v>160</v>
      </c>
      <c r="G715" s="16">
        <v>250</v>
      </c>
      <c r="H715" s="18">
        <v>5.5</v>
      </c>
      <c r="I715" s="16">
        <v>28</v>
      </c>
      <c r="J715" s="4" t="s">
        <v>3690</v>
      </c>
      <c r="K715" s="11">
        <v>103.2</v>
      </c>
      <c r="L715" s="4">
        <v>2</v>
      </c>
      <c r="M715" s="14">
        <v>92</v>
      </c>
      <c r="N715" s="10" t="s">
        <v>1318</v>
      </c>
      <c r="O715" s="56" t="s">
        <v>4733</v>
      </c>
    </row>
    <row r="716" spans="1:15" ht="28.5" x14ac:dyDescent="0.2">
      <c r="A716" s="31">
        <v>48673</v>
      </c>
      <c r="B716" s="20" t="s">
        <v>1538</v>
      </c>
      <c r="C716" s="37">
        <v>3030601</v>
      </c>
      <c r="D716" s="10" t="s">
        <v>1539</v>
      </c>
      <c r="E716" s="4">
        <v>500</v>
      </c>
      <c r="F716" s="4">
        <v>160</v>
      </c>
      <c r="G716" s="16">
        <v>250</v>
      </c>
      <c r="H716" s="18">
        <v>2.8</v>
      </c>
      <c r="I716" s="16">
        <v>56</v>
      </c>
      <c r="J716" s="4" t="s">
        <v>3690</v>
      </c>
      <c r="K716" s="11">
        <v>56.4</v>
      </c>
      <c r="L716" s="4">
        <v>2</v>
      </c>
      <c r="M716" s="14">
        <v>92</v>
      </c>
      <c r="N716" s="10" t="s">
        <v>1318</v>
      </c>
      <c r="O716" s="56" t="s">
        <v>4734</v>
      </c>
    </row>
    <row r="717" spans="1:15" ht="42.75" x14ac:dyDescent="0.2">
      <c r="A717" s="31">
        <v>47032</v>
      </c>
      <c r="B717" s="20" t="s">
        <v>1540</v>
      </c>
      <c r="C717" s="37">
        <v>3030601</v>
      </c>
      <c r="D717" s="10" t="s">
        <v>1541</v>
      </c>
      <c r="E717" s="4">
        <v>1000</v>
      </c>
      <c r="F717" s="4">
        <v>160</v>
      </c>
      <c r="G717" s="16">
        <v>75</v>
      </c>
      <c r="H717" s="18">
        <v>2.94</v>
      </c>
      <c r="I717" s="16">
        <v>84</v>
      </c>
      <c r="J717" s="4" t="s">
        <v>3690</v>
      </c>
      <c r="K717" s="11">
        <v>103.2</v>
      </c>
      <c r="L717" s="4">
        <v>2</v>
      </c>
      <c r="M717" s="14">
        <v>92</v>
      </c>
      <c r="N717" s="10" t="s">
        <v>1318</v>
      </c>
      <c r="O717" s="56" t="s">
        <v>4735</v>
      </c>
    </row>
    <row r="718" spans="1:15" ht="42.75" x14ac:dyDescent="0.2">
      <c r="A718" s="31">
        <v>47033</v>
      </c>
      <c r="B718" s="20" t="s">
        <v>1542</v>
      </c>
      <c r="C718" s="37">
        <v>3030601</v>
      </c>
      <c r="D718" s="10" t="s">
        <v>1543</v>
      </c>
      <c r="E718" s="4">
        <v>1000</v>
      </c>
      <c r="F718" s="4">
        <v>160</v>
      </c>
      <c r="G718" s="16">
        <v>95</v>
      </c>
      <c r="H718" s="18">
        <v>3.6</v>
      </c>
      <c r="I718" s="16">
        <v>77</v>
      </c>
      <c r="J718" s="4" t="s">
        <v>3690</v>
      </c>
      <c r="K718" s="11">
        <v>103.2</v>
      </c>
      <c r="L718" s="4">
        <v>2</v>
      </c>
      <c r="M718" s="14">
        <v>92</v>
      </c>
      <c r="N718" s="10" t="s">
        <v>1318</v>
      </c>
      <c r="O718" s="56" t="s">
        <v>4736</v>
      </c>
    </row>
    <row r="719" spans="1:15" ht="28.5" x14ac:dyDescent="0.2">
      <c r="A719" s="31">
        <v>47034</v>
      </c>
      <c r="B719" s="20" t="s">
        <v>1544</v>
      </c>
      <c r="C719" s="14" t="s">
        <v>172</v>
      </c>
      <c r="D719" s="10" t="s">
        <v>1545</v>
      </c>
      <c r="E719" s="4">
        <v>1000</v>
      </c>
      <c r="F719" s="4">
        <v>160</v>
      </c>
      <c r="G719" s="16">
        <v>150</v>
      </c>
      <c r="H719" s="18">
        <v>6.048</v>
      </c>
      <c r="I719" s="16">
        <v>49</v>
      </c>
      <c r="J719" s="4" t="s">
        <v>3690</v>
      </c>
      <c r="K719" s="11">
        <v>137.80000000000001</v>
      </c>
      <c r="L719" s="4">
        <v>2</v>
      </c>
      <c r="M719" s="14">
        <v>92</v>
      </c>
      <c r="N719" s="10" t="s">
        <v>1318</v>
      </c>
      <c r="O719" s="56" t="s">
        <v>4737</v>
      </c>
    </row>
    <row r="720" spans="1:15" ht="42.75" x14ac:dyDescent="0.2">
      <c r="A720" s="31">
        <v>47037</v>
      </c>
      <c r="B720" s="20" t="s">
        <v>1546</v>
      </c>
      <c r="C720" s="14" t="s">
        <v>172</v>
      </c>
      <c r="D720" s="10" t="s">
        <v>1547</v>
      </c>
      <c r="E720" s="4">
        <v>1000</v>
      </c>
      <c r="F720" s="4">
        <v>160</v>
      </c>
      <c r="G720" s="16">
        <v>150</v>
      </c>
      <c r="H720" s="18">
        <v>5.7510000000000003</v>
      </c>
      <c r="I720" s="16">
        <v>49</v>
      </c>
      <c r="J720" s="4" t="s">
        <v>3690</v>
      </c>
      <c r="K720" s="11">
        <v>371.7</v>
      </c>
      <c r="L720" s="4">
        <v>2</v>
      </c>
      <c r="M720" s="14">
        <v>92</v>
      </c>
      <c r="N720" s="10" t="s">
        <v>1318</v>
      </c>
      <c r="O720" s="56" t="s">
        <v>4738</v>
      </c>
    </row>
    <row r="721" spans="1:15" ht="28.5" x14ac:dyDescent="0.2">
      <c r="A721" s="31">
        <v>47157</v>
      </c>
      <c r="B721" s="20" t="s">
        <v>1548</v>
      </c>
      <c r="C721" s="14" t="s">
        <v>172</v>
      </c>
      <c r="D721" s="10" t="s">
        <v>1549</v>
      </c>
      <c r="E721" s="4">
        <v>500</v>
      </c>
      <c r="F721" s="4">
        <v>160</v>
      </c>
      <c r="G721" s="16">
        <v>150</v>
      </c>
      <c r="H721" s="18">
        <v>3.016</v>
      </c>
      <c r="I721" s="16">
        <v>98</v>
      </c>
      <c r="J721" s="4" t="s">
        <v>3690</v>
      </c>
      <c r="K721" s="11">
        <v>75.599999999999994</v>
      </c>
      <c r="L721" s="4">
        <v>2</v>
      </c>
      <c r="M721" s="14">
        <v>92</v>
      </c>
      <c r="N721" s="10" t="s">
        <v>1318</v>
      </c>
      <c r="O721" s="7" t="s">
        <v>1550</v>
      </c>
    </row>
    <row r="722" spans="1:15" ht="28.5" x14ac:dyDescent="0.2">
      <c r="A722" s="31">
        <v>47158</v>
      </c>
      <c r="B722" s="20" t="s">
        <v>1551</v>
      </c>
      <c r="C722" s="14" t="s">
        <v>172</v>
      </c>
      <c r="D722" s="10" t="s">
        <v>1552</v>
      </c>
      <c r="E722" s="4">
        <v>500</v>
      </c>
      <c r="F722" s="4">
        <v>160</v>
      </c>
      <c r="G722" s="16">
        <v>150</v>
      </c>
      <c r="H722" s="18">
        <v>2.84</v>
      </c>
      <c r="I722" s="16">
        <v>98</v>
      </c>
      <c r="J722" s="4" t="s">
        <v>3690</v>
      </c>
      <c r="K722" s="11">
        <v>203.6</v>
      </c>
      <c r="L722" s="4">
        <v>2</v>
      </c>
      <c r="M722" s="14">
        <v>92</v>
      </c>
      <c r="N722" s="10" t="s">
        <v>1318</v>
      </c>
      <c r="O722" s="7" t="s">
        <v>1553</v>
      </c>
    </row>
    <row r="723" spans="1:15" ht="42.75" x14ac:dyDescent="0.2">
      <c r="A723" s="31">
        <v>47055</v>
      </c>
      <c r="B723" s="20" t="s">
        <v>1554</v>
      </c>
      <c r="C723" s="37">
        <v>3030601</v>
      </c>
      <c r="D723" s="10" t="s">
        <v>1555</v>
      </c>
      <c r="E723" s="4">
        <v>1000</v>
      </c>
      <c r="F723" s="4">
        <v>160</v>
      </c>
      <c r="G723" s="16">
        <v>150</v>
      </c>
      <c r="H723" s="18">
        <v>4.5949999999999998</v>
      </c>
      <c r="I723" s="16">
        <v>49</v>
      </c>
      <c r="J723" s="4" t="s">
        <v>3690</v>
      </c>
      <c r="K723" s="11">
        <v>123.9</v>
      </c>
      <c r="L723" s="4">
        <v>2</v>
      </c>
      <c r="M723" s="14">
        <v>92</v>
      </c>
      <c r="N723" s="10" t="s">
        <v>1318</v>
      </c>
      <c r="O723" s="56" t="s">
        <v>4739</v>
      </c>
    </row>
    <row r="724" spans="1:15" ht="28.5" x14ac:dyDescent="0.2">
      <c r="A724" s="31">
        <v>47056</v>
      </c>
      <c r="B724" s="20" t="s">
        <v>1556</v>
      </c>
      <c r="C724" s="37">
        <v>3030601</v>
      </c>
      <c r="D724" s="10" t="s">
        <v>1557</v>
      </c>
      <c r="E724" s="4">
        <v>500</v>
      </c>
      <c r="F724" s="4">
        <v>160</v>
      </c>
      <c r="G724" s="16">
        <v>150</v>
      </c>
      <c r="H724" s="18">
        <v>2.1150000000000002</v>
      </c>
      <c r="I724" s="16">
        <v>98</v>
      </c>
      <c r="J724" s="4" t="s">
        <v>3690</v>
      </c>
      <c r="K724" s="11">
        <v>67.5</v>
      </c>
      <c r="L724" s="4">
        <v>2</v>
      </c>
      <c r="M724" s="14">
        <v>92</v>
      </c>
      <c r="N724" s="10" t="s">
        <v>1318</v>
      </c>
      <c r="O724" s="56" t="s">
        <v>4740</v>
      </c>
    </row>
    <row r="725" spans="1:15" ht="42.75" x14ac:dyDescent="0.2">
      <c r="A725" s="31">
        <v>47060</v>
      </c>
      <c r="B725" s="20" t="s">
        <v>1558</v>
      </c>
      <c r="C725" s="37">
        <v>3030601</v>
      </c>
      <c r="D725" s="10" t="s">
        <v>1559</v>
      </c>
      <c r="E725" s="4">
        <v>1000</v>
      </c>
      <c r="F725" s="4">
        <v>160</v>
      </c>
      <c r="G725" s="16">
        <v>200</v>
      </c>
      <c r="H725" s="18">
        <v>4.8849999999999998</v>
      </c>
      <c r="I725" s="16">
        <v>35</v>
      </c>
      <c r="J725" s="4" t="s">
        <v>3690</v>
      </c>
      <c r="K725" s="11">
        <v>123.9</v>
      </c>
      <c r="L725" s="4">
        <v>2</v>
      </c>
      <c r="M725" s="14">
        <v>92</v>
      </c>
      <c r="N725" s="10" t="s">
        <v>1318</v>
      </c>
      <c r="O725" s="7" t="s">
        <v>4741</v>
      </c>
    </row>
    <row r="726" spans="1:15" ht="28.5" x14ac:dyDescent="0.2">
      <c r="A726" s="31">
        <v>47061</v>
      </c>
      <c r="B726" s="20" t="s">
        <v>1560</v>
      </c>
      <c r="C726" s="37">
        <v>3030601</v>
      </c>
      <c r="D726" s="10" t="s">
        <v>1561</v>
      </c>
      <c r="E726" s="4">
        <v>500</v>
      </c>
      <c r="F726" s="4">
        <v>160</v>
      </c>
      <c r="G726" s="16">
        <v>200</v>
      </c>
      <c r="H726" s="18">
        <v>2.4849999999999999</v>
      </c>
      <c r="I726" s="16">
        <v>70</v>
      </c>
      <c r="J726" s="4" t="s">
        <v>3690</v>
      </c>
      <c r="K726" s="11">
        <v>67.5</v>
      </c>
      <c r="L726" s="4">
        <v>2</v>
      </c>
      <c r="M726" s="14">
        <v>92</v>
      </c>
      <c r="N726" s="10" t="s">
        <v>1318</v>
      </c>
      <c r="O726" s="56" t="s">
        <v>4742</v>
      </c>
    </row>
    <row r="727" spans="1:15" ht="42.75" x14ac:dyDescent="0.2">
      <c r="A727" s="31">
        <v>48625</v>
      </c>
      <c r="B727" s="20" t="s">
        <v>1562</v>
      </c>
      <c r="C727" s="37">
        <v>3030601</v>
      </c>
      <c r="D727" s="10" t="s">
        <v>1563</v>
      </c>
      <c r="E727" s="4">
        <v>1000</v>
      </c>
      <c r="F727" s="4">
        <v>160</v>
      </c>
      <c r="G727" s="16">
        <v>250</v>
      </c>
      <c r="H727" s="18">
        <v>5.76</v>
      </c>
      <c r="I727" s="16">
        <v>28</v>
      </c>
      <c r="J727" s="4" t="s">
        <v>3690</v>
      </c>
      <c r="K727" s="11">
        <v>123.9</v>
      </c>
      <c r="L727" s="4">
        <v>2</v>
      </c>
      <c r="M727" s="14">
        <v>92</v>
      </c>
      <c r="N727" s="10" t="s">
        <v>1318</v>
      </c>
      <c r="O727" s="56" t="s">
        <v>4743</v>
      </c>
    </row>
    <row r="728" spans="1:15" ht="28.5" x14ac:dyDescent="0.2">
      <c r="A728" s="31">
        <v>48675</v>
      </c>
      <c r="B728" s="20" t="s">
        <v>1564</v>
      </c>
      <c r="C728" s="37">
        <v>3030601</v>
      </c>
      <c r="D728" s="10" t="s">
        <v>1565</v>
      </c>
      <c r="E728" s="4">
        <v>500</v>
      </c>
      <c r="F728" s="4">
        <v>160</v>
      </c>
      <c r="G728" s="16">
        <v>250</v>
      </c>
      <c r="H728" s="18">
        <v>2.95</v>
      </c>
      <c r="I728" s="16">
        <v>56</v>
      </c>
      <c r="J728" s="4" t="s">
        <v>3690</v>
      </c>
      <c r="K728" s="11">
        <v>67.5</v>
      </c>
      <c r="L728" s="4">
        <v>2</v>
      </c>
      <c r="M728" s="14">
        <v>92</v>
      </c>
      <c r="N728" s="10" t="s">
        <v>1318</v>
      </c>
      <c r="O728" s="56" t="s">
        <v>4744</v>
      </c>
    </row>
    <row r="729" spans="1:15" ht="42.75" x14ac:dyDescent="0.2">
      <c r="A729" s="31">
        <v>47062</v>
      </c>
      <c r="B729" s="20" t="s">
        <v>1566</v>
      </c>
      <c r="C729" s="37">
        <v>3030601</v>
      </c>
      <c r="D729" s="10" t="s">
        <v>1567</v>
      </c>
      <c r="E729" s="4">
        <v>1000</v>
      </c>
      <c r="F729" s="4">
        <v>160</v>
      </c>
      <c r="G729" s="16">
        <v>75</v>
      </c>
      <c r="H729" s="18">
        <v>3.4449999999999998</v>
      </c>
      <c r="I729" s="16">
        <v>84</v>
      </c>
      <c r="J729" s="4" t="s">
        <v>3690</v>
      </c>
      <c r="K729" s="11">
        <v>123.9</v>
      </c>
      <c r="L729" s="4">
        <v>2</v>
      </c>
      <c r="M729" s="14">
        <v>92</v>
      </c>
      <c r="N729" s="10" t="s">
        <v>1318</v>
      </c>
      <c r="O729" s="56" t="s">
        <v>4745</v>
      </c>
    </row>
    <row r="730" spans="1:15" ht="42.75" x14ac:dyDescent="0.2">
      <c r="A730" s="31">
        <v>47063</v>
      </c>
      <c r="B730" s="20" t="s">
        <v>1568</v>
      </c>
      <c r="C730" s="37">
        <v>3030601</v>
      </c>
      <c r="D730" s="10" t="s">
        <v>1569</v>
      </c>
      <c r="E730" s="4">
        <v>1000</v>
      </c>
      <c r="F730" s="4">
        <v>160</v>
      </c>
      <c r="G730" s="16">
        <v>95</v>
      </c>
      <c r="H730" s="18">
        <v>3.68</v>
      </c>
      <c r="I730" s="16">
        <v>77</v>
      </c>
      <c r="J730" s="4" t="s">
        <v>3690</v>
      </c>
      <c r="K730" s="11">
        <v>123.9</v>
      </c>
      <c r="L730" s="4">
        <v>2</v>
      </c>
      <c r="M730" s="14">
        <v>92</v>
      </c>
      <c r="N730" s="10" t="s">
        <v>1318</v>
      </c>
      <c r="O730" s="56" t="s">
        <v>4746</v>
      </c>
    </row>
    <row r="731" spans="1:15" ht="42.75" x14ac:dyDescent="0.2">
      <c r="A731" s="31">
        <v>47405</v>
      </c>
      <c r="B731" s="20" t="s">
        <v>1570</v>
      </c>
      <c r="C731" s="14" t="s">
        <v>172</v>
      </c>
      <c r="D731" s="10" t="s">
        <v>1571</v>
      </c>
      <c r="E731" s="4">
        <v>1000</v>
      </c>
      <c r="F731" s="4">
        <v>160</v>
      </c>
      <c r="G731" s="16">
        <v>150</v>
      </c>
      <c r="H731" s="18">
        <v>4.3499999999999996</v>
      </c>
      <c r="I731" s="16">
        <v>49</v>
      </c>
      <c r="J731" s="4" t="s">
        <v>3690</v>
      </c>
      <c r="K731" s="11">
        <v>210.5</v>
      </c>
      <c r="L731" s="4">
        <v>2</v>
      </c>
      <c r="M731" s="14">
        <v>92</v>
      </c>
      <c r="N731" s="10" t="s">
        <v>1318</v>
      </c>
      <c r="O731" s="56" t="s">
        <v>4747</v>
      </c>
    </row>
    <row r="732" spans="1:15" ht="28.5" x14ac:dyDescent="0.2">
      <c r="A732" s="31">
        <v>47421</v>
      </c>
      <c r="B732" s="20" t="s">
        <v>1572</v>
      </c>
      <c r="C732" s="14" t="s">
        <v>172</v>
      </c>
      <c r="D732" s="10" t="s">
        <v>1573</v>
      </c>
      <c r="E732" s="4">
        <v>500</v>
      </c>
      <c r="F732" s="4">
        <v>160</v>
      </c>
      <c r="G732" s="16">
        <v>150</v>
      </c>
      <c r="H732" s="18">
        <v>2.1150000000000002</v>
      </c>
      <c r="I732" s="16">
        <v>98</v>
      </c>
      <c r="J732" s="4" t="s">
        <v>3690</v>
      </c>
      <c r="K732" s="11">
        <v>114.8</v>
      </c>
      <c r="L732" s="4">
        <v>2</v>
      </c>
      <c r="M732" s="14">
        <v>92</v>
      </c>
      <c r="N732" s="10" t="s">
        <v>1318</v>
      </c>
      <c r="O732" s="56" t="s">
        <v>4748</v>
      </c>
    </row>
    <row r="733" spans="1:15" ht="42.75" x14ac:dyDescent="0.2">
      <c r="A733" s="31">
        <v>47406</v>
      </c>
      <c r="B733" s="20" t="s">
        <v>1574</v>
      </c>
      <c r="C733" s="14" t="s">
        <v>172</v>
      </c>
      <c r="D733" s="10" t="s">
        <v>1575</v>
      </c>
      <c r="E733" s="4">
        <v>1000</v>
      </c>
      <c r="F733" s="4">
        <v>160</v>
      </c>
      <c r="G733" s="16">
        <v>200</v>
      </c>
      <c r="H733" s="18">
        <v>4.8849999999999998</v>
      </c>
      <c r="I733" s="16">
        <v>35</v>
      </c>
      <c r="J733" s="4" t="s">
        <v>3690</v>
      </c>
      <c r="K733" s="11">
        <v>210.5</v>
      </c>
      <c r="L733" s="4">
        <v>2</v>
      </c>
      <c r="M733" s="14">
        <v>92</v>
      </c>
      <c r="N733" s="10" t="s">
        <v>1318</v>
      </c>
      <c r="O733" s="56" t="s">
        <v>4750</v>
      </c>
    </row>
    <row r="734" spans="1:15" ht="28.5" x14ac:dyDescent="0.2">
      <c r="A734" s="31">
        <v>47422</v>
      </c>
      <c r="B734" s="20" t="s">
        <v>1576</v>
      </c>
      <c r="C734" s="14" t="s">
        <v>172</v>
      </c>
      <c r="D734" s="10" t="s">
        <v>1577</v>
      </c>
      <c r="E734" s="4">
        <v>500</v>
      </c>
      <c r="F734" s="4">
        <v>160</v>
      </c>
      <c r="G734" s="16">
        <v>200</v>
      </c>
      <c r="H734" s="18">
        <v>2.4350000000000001</v>
      </c>
      <c r="I734" s="16">
        <v>70</v>
      </c>
      <c r="J734" s="4" t="s">
        <v>3690</v>
      </c>
      <c r="K734" s="11">
        <v>114.8</v>
      </c>
      <c r="L734" s="4">
        <v>2</v>
      </c>
      <c r="M734" s="14">
        <v>92</v>
      </c>
      <c r="N734" s="10" t="s">
        <v>1318</v>
      </c>
      <c r="O734" s="56" t="s">
        <v>4749</v>
      </c>
    </row>
    <row r="735" spans="1:15" ht="42.75" x14ac:dyDescent="0.2">
      <c r="A735" s="31">
        <v>47407</v>
      </c>
      <c r="B735" s="20" t="s">
        <v>1578</v>
      </c>
      <c r="C735" s="14" t="s">
        <v>172</v>
      </c>
      <c r="D735" s="10" t="s">
        <v>1579</v>
      </c>
      <c r="E735" s="4">
        <v>1000</v>
      </c>
      <c r="F735" s="4">
        <v>160</v>
      </c>
      <c r="G735" s="16">
        <v>250</v>
      </c>
      <c r="H735" s="18">
        <v>5.76</v>
      </c>
      <c r="I735" s="16">
        <v>28</v>
      </c>
      <c r="J735" s="4" t="s">
        <v>3690</v>
      </c>
      <c r="K735" s="11">
        <v>210.5</v>
      </c>
      <c r="L735" s="4">
        <v>2</v>
      </c>
      <c r="M735" s="14">
        <v>92</v>
      </c>
      <c r="N735" s="10" t="s">
        <v>1318</v>
      </c>
      <c r="O735" s="56" t="s">
        <v>4751</v>
      </c>
    </row>
    <row r="736" spans="1:15" ht="28.5" x14ac:dyDescent="0.2">
      <c r="A736" s="31">
        <v>47423</v>
      </c>
      <c r="B736" s="20" t="s">
        <v>1580</v>
      </c>
      <c r="C736" s="14" t="s">
        <v>172</v>
      </c>
      <c r="D736" s="10" t="s">
        <v>1581</v>
      </c>
      <c r="E736" s="4">
        <v>500</v>
      </c>
      <c r="F736" s="4">
        <v>160</v>
      </c>
      <c r="G736" s="16">
        <v>250</v>
      </c>
      <c r="H736" s="18">
        <v>2.88</v>
      </c>
      <c r="I736" s="16">
        <v>56</v>
      </c>
      <c r="J736" s="4" t="s">
        <v>3690</v>
      </c>
      <c r="K736" s="11">
        <v>114.8</v>
      </c>
      <c r="L736" s="4">
        <v>2</v>
      </c>
      <c r="M736" s="14">
        <v>92</v>
      </c>
      <c r="N736" s="10" t="s">
        <v>1318</v>
      </c>
      <c r="O736" s="56" t="s">
        <v>4752</v>
      </c>
    </row>
    <row r="737" spans="1:15" ht="42.75" x14ac:dyDescent="0.2">
      <c r="A737" s="31">
        <v>47403</v>
      </c>
      <c r="B737" s="20" t="s">
        <v>1582</v>
      </c>
      <c r="C737" s="14" t="s">
        <v>172</v>
      </c>
      <c r="D737" s="10" t="s">
        <v>1583</v>
      </c>
      <c r="E737" s="4">
        <v>1000</v>
      </c>
      <c r="F737" s="4">
        <v>160</v>
      </c>
      <c r="G737" s="16">
        <v>75</v>
      </c>
      <c r="H737" s="18">
        <v>3.3250000000000002</v>
      </c>
      <c r="I737" s="16">
        <v>84</v>
      </c>
      <c r="J737" s="4" t="s">
        <v>3690</v>
      </c>
      <c r="K737" s="11">
        <v>210.5</v>
      </c>
      <c r="L737" s="4">
        <v>2</v>
      </c>
      <c r="M737" s="14">
        <v>92</v>
      </c>
      <c r="N737" s="10" t="s">
        <v>1318</v>
      </c>
      <c r="O737" s="56" t="s">
        <v>4753</v>
      </c>
    </row>
    <row r="738" spans="1:15" ht="42.75" x14ac:dyDescent="0.2">
      <c r="A738" s="31">
        <v>47404</v>
      </c>
      <c r="B738" s="20" t="s">
        <v>1584</v>
      </c>
      <c r="C738" s="14" t="s">
        <v>172</v>
      </c>
      <c r="D738" s="10" t="s">
        <v>1585</v>
      </c>
      <c r="E738" s="4">
        <v>1000</v>
      </c>
      <c r="F738" s="4">
        <v>160</v>
      </c>
      <c r="G738" s="16">
        <v>95</v>
      </c>
      <c r="H738" s="18">
        <v>3.68</v>
      </c>
      <c r="I738" s="16">
        <v>77</v>
      </c>
      <c r="J738" s="4" t="s">
        <v>3690</v>
      </c>
      <c r="K738" s="11">
        <v>210.5</v>
      </c>
      <c r="L738" s="4">
        <v>2</v>
      </c>
      <c r="M738" s="14">
        <v>92</v>
      </c>
      <c r="N738" s="10" t="s">
        <v>1318</v>
      </c>
      <c r="O738" s="56" t="s">
        <v>4754</v>
      </c>
    </row>
    <row r="739" spans="1:15" ht="42.75" x14ac:dyDescent="0.2">
      <c r="A739" s="31">
        <v>47417</v>
      </c>
      <c r="B739" s="20" t="s">
        <v>1586</v>
      </c>
      <c r="C739" s="14" t="s">
        <v>172</v>
      </c>
      <c r="D739" s="10" t="s">
        <v>1587</v>
      </c>
      <c r="E739" s="4">
        <v>1000</v>
      </c>
      <c r="F739" s="4">
        <v>160</v>
      </c>
      <c r="G739" s="16">
        <v>150</v>
      </c>
      <c r="H739" s="18">
        <v>4.3499999999999996</v>
      </c>
      <c r="I739" s="16">
        <v>49</v>
      </c>
      <c r="J739" s="4" t="s">
        <v>3690</v>
      </c>
      <c r="K739" s="11">
        <v>210.5</v>
      </c>
      <c r="L739" s="4">
        <v>2</v>
      </c>
      <c r="M739" s="14">
        <v>92</v>
      </c>
      <c r="N739" s="10" t="s">
        <v>1318</v>
      </c>
      <c r="O739" s="56" t="s">
        <v>4755</v>
      </c>
    </row>
    <row r="740" spans="1:15" ht="28.5" x14ac:dyDescent="0.2">
      <c r="A740" s="31">
        <v>47427</v>
      </c>
      <c r="B740" s="20" t="s">
        <v>1588</v>
      </c>
      <c r="C740" s="14" t="s">
        <v>172</v>
      </c>
      <c r="D740" s="10" t="s">
        <v>1589</v>
      </c>
      <c r="E740" s="4">
        <v>500</v>
      </c>
      <c r="F740" s="4">
        <v>160</v>
      </c>
      <c r="G740" s="16">
        <v>150</v>
      </c>
      <c r="H740" s="18">
        <v>2.1150000000000002</v>
      </c>
      <c r="I740" s="16">
        <v>98</v>
      </c>
      <c r="J740" s="4" t="s">
        <v>3690</v>
      </c>
      <c r="K740" s="11">
        <v>114.8</v>
      </c>
      <c r="L740" s="4">
        <v>2</v>
      </c>
      <c r="M740" s="14">
        <v>92</v>
      </c>
      <c r="N740" s="10" t="s">
        <v>1318</v>
      </c>
      <c r="O740" s="56" t="s">
        <v>4756</v>
      </c>
    </row>
    <row r="741" spans="1:15" ht="42.75" x14ac:dyDescent="0.2">
      <c r="A741" s="31">
        <v>47418</v>
      </c>
      <c r="B741" s="20" t="s">
        <v>1590</v>
      </c>
      <c r="C741" s="14" t="s">
        <v>172</v>
      </c>
      <c r="D741" s="10" t="s">
        <v>1591</v>
      </c>
      <c r="E741" s="4">
        <v>1000</v>
      </c>
      <c r="F741" s="4">
        <v>160</v>
      </c>
      <c r="G741" s="16">
        <v>200</v>
      </c>
      <c r="H741" s="18">
        <v>4.8600000000000003</v>
      </c>
      <c r="I741" s="16">
        <v>35</v>
      </c>
      <c r="J741" s="4" t="s">
        <v>3690</v>
      </c>
      <c r="K741" s="11">
        <v>210.5</v>
      </c>
      <c r="L741" s="4">
        <v>2</v>
      </c>
      <c r="M741" s="14">
        <v>92</v>
      </c>
      <c r="N741" s="10" t="s">
        <v>1318</v>
      </c>
      <c r="O741" s="7" t="s">
        <v>4757</v>
      </c>
    </row>
    <row r="742" spans="1:15" ht="28.5" x14ac:dyDescent="0.2">
      <c r="A742" s="31">
        <v>47428</v>
      </c>
      <c r="B742" s="20" t="s">
        <v>1592</v>
      </c>
      <c r="C742" s="14" t="s">
        <v>172</v>
      </c>
      <c r="D742" s="10" t="s">
        <v>1593</v>
      </c>
      <c r="E742" s="4">
        <v>500</v>
      </c>
      <c r="F742" s="4">
        <v>160</v>
      </c>
      <c r="G742" s="16">
        <v>200</v>
      </c>
      <c r="H742" s="18">
        <v>2.4350000000000001</v>
      </c>
      <c r="I742" s="16">
        <v>70</v>
      </c>
      <c r="J742" s="4" t="s">
        <v>3690</v>
      </c>
      <c r="K742" s="11">
        <v>114.8</v>
      </c>
      <c r="L742" s="4">
        <v>2</v>
      </c>
      <c r="M742" s="14">
        <v>92</v>
      </c>
      <c r="N742" s="10" t="s">
        <v>1318</v>
      </c>
      <c r="O742" s="56" t="s">
        <v>4758</v>
      </c>
    </row>
    <row r="743" spans="1:15" ht="42.75" x14ac:dyDescent="0.2">
      <c r="A743" s="31">
        <v>47419</v>
      </c>
      <c r="B743" s="20" t="s">
        <v>1594</v>
      </c>
      <c r="C743" s="14" t="s">
        <v>172</v>
      </c>
      <c r="D743" s="10" t="s">
        <v>1595</v>
      </c>
      <c r="E743" s="4">
        <v>1000</v>
      </c>
      <c r="F743" s="4">
        <v>160</v>
      </c>
      <c r="G743" s="16">
        <v>250</v>
      </c>
      <c r="H743" s="18">
        <v>5.76</v>
      </c>
      <c r="I743" s="16">
        <v>28</v>
      </c>
      <c r="J743" s="4" t="s">
        <v>3690</v>
      </c>
      <c r="K743" s="11">
        <v>210.5</v>
      </c>
      <c r="L743" s="4">
        <v>2</v>
      </c>
      <c r="M743" s="14">
        <v>92</v>
      </c>
      <c r="N743" s="10" t="s">
        <v>1318</v>
      </c>
      <c r="O743" s="56" t="s">
        <v>4760</v>
      </c>
    </row>
    <row r="744" spans="1:15" ht="28.5" x14ac:dyDescent="0.2">
      <c r="A744" s="31">
        <v>47429</v>
      </c>
      <c r="B744" s="20" t="s">
        <v>1596</v>
      </c>
      <c r="C744" s="14" t="s">
        <v>172</v>
      </c>
      <c r="D744" s="10" t="s">
        <v>1597</v>
      </c>
      <c r="E744" s="4">
        <v>500</v>
      </c>
      <c r="F744" s="4">
        <v>160</v>
      </c>
      <c r="G744" s="16">
        <v>250</v>
      </c>
      <c r="H744" s="18">
        <v>2.88</v>
      </c>
      <c r="I744" s="16">
        <v>56</v>
      </c>
      <c r="J744" s="4" t="s">
        <v>3690</v>
      </c>
      <c r="K744" s="11">
        <v>114.8</v>
      </c>
      <c r="L744" s="4">
        <v>2</v>
      </c>
      <c r="M744" s="14">
        <v>92</v>
      </c>
      <c r="N744" s="10" t="s">
        <v>1318</v>
      </c>
      <c r="O744" s="56" t="s">
        <v>4759</v>
      </c>
    </row>
    <row r="745" spans="1:15" ht="42.75" x14ac:dyDescent="0.2">
      <c r="A745" s="31">
        <v>47415</v>
      </c>
      <c r="B745" s="20" t="s">
        <v>1598</v>
      </c>
      <c r="C745" s="14" t="s">
        <v>172</v>
      </c>
      <c r="D745" s="10" t="s">
        <v>1599</v>
      </c>
      <c r="E745" s="4">
        <v>1000</v>
      </c>
      <c r="F745" s="4">
        <v>160</v>
      </c>
      <c r="G745" s="16">
        <v>75</v>
      </c>
      <c r="H745" s="18">
        <v>3.4449999999999998</v>
      </c>
      <c r="I745" s="16">
        <v>84</v>
      </c>
      <c r="J745" s="4" t="s">
        <v>3690</v>
      </c>
      <c r="K745" s="11">
        <v>210.5</v>
      </c>
      <c r="L745" s="4">
        <v>2</v>
      </c>
      <c r="M745" s="14">
        <v>92</v>
      </c>
      <c r="N745" s="10" t="s">
        <v>1318</v>
      </c>
      <c r="O745" s="56" t="s">
        <v>4761</v>
      </c>
    </row>
    <row r="746" spans="1:15" ht="42.75" x14ac:dyDescent="0.2">
      <c r="A746" s="31">
        <v>47416</v>
      </c>
      <c r="B746" s="20" t="s">
        <v>1600</v>
      </c>
      <c r="C746" s="14" t="s">
        <v>172</v>
      </c>
      <c r="D746" s="10" t="s">
        <v>1601</v>
      </c>
      <c r="E746" s="4">
        <v>1000</v>
      </c>
      <c r="F746" s="4">
        <v>160</v>
      </c>
      <c r="G746" s="16">
        <v>95</v>
      </c>
      <c r="H746" s="18">
        <v>3.68</v>
      </c>
      <c r="I746" s="16">
        <v>77</v>
      </c>
      <c r="J746" s="4" t="s">
        <v>3690</v>
      </c>
      <c r="K746" s="11">
        <v>210.5</v>
      </c>
      <c r="L746" s="4">
        <v>2</v>
      </c>
      <c r="M746" s="14">
        <v>92</v>
      </c>
      <c r="N746" s="10" t="s">
        <v>1318</v>
      </c>
      <c r="O746" s="56" t="s">
        <v>4762</v>
      </c>
    </row>
    <row r="747" spans="1:15" ht="42.75" x14ac:dyDescent="0.2">
      <c r="A747" s="31">
        <v>47411</v>
      </c>
      <c r="B747" s="20" t="s">
        <v>1602</v>
      </c>
      <c r="C747" s="14" t="s">
        <v>172</v>
      </c>
      <c r="D747" s="10" t="s">
        <v>1603</v>
      </c>
      <c r="E747" s="4">
        <v>1000</v>
      </c>
      <c r="F747" s="4">
        <v>160</v>
      </c>
      <c r="G747" s="16">
        <v>150</v>
      </c>
      <c r="H747" s="18">
        <v>4.3499999999999996</v>
      </c>
      <c r="I747" s="16">
        <v>49</v>
      </c>
      <c r="J747" s="4" t="s">
        <v>3690</v>
      </c>
      <c r="K747" s="11">
        <v>210.5</v>
      </c>
      <c r="L747" s="4">
        <v>2</v>
      </c>
      <c r="M747" s="14">
        <v>92</v>
      </c>
      <c r="N747" s="10" t="s">
        <v>1318</v>
      </c>
      <c r="O747" s="56" t="s">
        <v>4763</v>
      </c>
    </row>
    <row r="748" spans="1:15" ht="28.5" x14ac:dyDescent="0.2">
      <c r="A748" s="31">
        <v>47424</v>
      </c>
      <c r="B748" s="20" t="s">
        <v>1604</v>
      </c>
      <c r="C748" s="14" t="s">
        <v>172</v>
      </c>
      <c r="D748" s="10" t="s">
        <v>1605</v>
      </c>
      <c r="E748" s="4">
        <v>500</v>
      </c>
      <c r="F748" s="4">
        <v>160</v>
      </c>
      <c r="G748" s="16">
        <v>150</v>
      </c>
      <c r="H748" s="18">
        <v>2.1150000000000002</v>
      </c>
      <c r="I748" s="16">
        <v>98</v>
      </c>
      <c r="J748" s="4" t="s">
        <v>3690</v>
      </c>
      <c r="K748" s="11">
        <v>114.8</v>
      </c>
      <c r="L748" s="4">
        <v>2</v>
      </c>
      <c r="M748" s="14">
        <v>92</v>
      </c>
      <c r="N748" s="10" t="s">
        <v>1318</v>
      </c>
      <c r="O748" s="56" t="s">
        <v>4764</v>
      </c>
    </row>
    <row r="749" spans="1:15" ht="42.75" x14ac:dyDescent="0.2">
      <c r="A749" s="31">
        <v>47412</v>
      </c>
      <c r="B749" s="20" t="s">
        <v>1606</v>
      </c>
      <c r="C749" s="14" t="s">
        <v>172</v>
      </c>
      <c r="D749" s="10" t="s">
        <v>1607</v>
      </c>
      <c r="E749" s="4">
        <v>1000</v>
      </c>
      <c r="F749" s="4">
        <v>160</v>
      </c>
      <c r="G749" s="16">
        <v>200</v>
      </c>
      <c r="H749" s="18">
        <v>4.8849999999999998</v>
      </c>
      <c r="I749" s="16">
        <v>35</v>
      </c>
      <c r="J749" s="4" t="s">
        <v>3690</v>
      </c>
      <c r="K749" s="11">
        <v>210.5</v>
      </c>
      <c r="L749" s="4">
        <v>2</v>
      </c>
      <c r="M749" s="14">
        <v>92</v>
      </c>
      <c r="N749" s="10" t="s">
        <v>1318</v>
      </c>
      <c r="O749" s="56" t="s">
        <v>4766</v>
      </c>
    </row>
    <row r="750" spans="1:15" ht="28.5" x14ac:dyDescent="0.2">
      <c r="A750" s="31">
        <v>47425</v>
      </c>
      <c r="B750" s="20" t="s">
        <v>1608</v>
      </c>
      <c r="C750" s="14" t="s">
        <v>172</v>
      </c>
      <c r="D750" s="10" t="s">
        <v>1609</v>
      </c>
      <c r="E750" s="4">
        <v>500</v>
      </c>
      <c r="F750" s="4">
        <v>160</v>
      </c>
      <c r="G750" s="16">
        <v>200</v>
      </c>
      <c r="H750" s="18">
        <v>2.4350000000000001</v>
      </c>
      <c r="I750" s="16">
        <v>70</v>
      </c>
      <c r="J750" s="4" t="s">
        <v>3690</v>
      </c>
      <c r="K750" s="11">
        <v>114.8</v>
      </c>
      <c r="L750" s="4">
        <v>2</v>
      </c>
      <c r="M750" s="14">
        <v>92</v>
      </c>
      <c r="N750" s="10" t="s">
        <v>1318</v>
      </c>
      <c r="O750" s="56" t="s">
        <v>4765</v>
      </c>
    </row>
    <row r="751" spans="1:15" ht="42.75" x14ac:dyDescent="0.2">
      <c r="A751" s="31">
        <v>47413</v>
      </c>
      <c r="B751" s="20" t="s">
        <v>1610</v>
      </c>
      <c r="C751" s="14" t="s">
        <v>172</v>
      </c>
      <c r="D751" s="10" t="s">
        <v>1611</v>
      </c>
      <c r="E751" s="4">
        <v>1000</v>
      </c>
      <c r="F751" s="4">
        <v>160</v>
      </c>
      <c r="G751" s="16">
        <v>250</v>
      </c>
      <c r="H751" s="18">
        <v>5.76</v>
      </c>
      <c r="I751" s="16">
        <v>28</v>
      </c>
      <c r="J751" s="4" t="s">
        <v>3690</v>
      </c>
      <c r="K751" s="11">
        <v>210.5</v>
      </c>
      <c r="L751" s="4">
        <v>2</v>
      </c>
      <c r="M751" s="14">
        <v>92</v>
      </c>
      <c r="N751" s="10" t="s">
        <v>1318</v>
      </c>
      <c r="O751" s="56" t="s">
        <v>4767</v>
      </c>
    </row>
    <row r="752" spans="1:15" ht="28.5" x14ac:dyDescent="0.2">
      <c r="A752" s="31">
        <v>47426</v>
      </c>
      <c r="B752" s="20" t="s">
        <v>1612</v>
      </c>
      <c r="C752" s="14" t="s">
        <v>172</v>
      </c>
      <c r="D752" s="10" t="s">
        <v>1613</v>
      </c>
      <c r="E752" s="4">
        <v>500</v>
      </c>
      <c r="F752" s="4">
        <v>160</v>
      </c>
      <c r="G752" s="16">
        <v>250</v>
      </c>
      <c r="H752" s="18">
        <v>2.88</v>
      </c>
      <c r="I752" s="16">
        <v>56</v>
      </c>
      <c r="J752" s="4" t="s">
        <v>3690</v>
      </c>
      <c r="K752" s="11">
        <v>114.8</v>
      </c>
      <c r="L752" s="4">
        <v>2</v>
      </c>
      <c r="M752" s="14">
        <v>92</v>
      </c>
      <c r="N752" s="10" t="s">
        <v>1318</v>
      </c>
      <c r="O752" s="56" t="s">
        <v>4768</v>
      </c>
    </row>
    <row r="753" spans="1:15" ht="42.75" x14ac:dyDescent="0.2">
      <c r="A753" s="31">
        <v>47409</v>
      </c>
      <c r="B753" s="20" t="s">
        <v>1614</v>
      </c>
      <c r="C753" s="14" t="s">
        <v>172</v>
      </c>
      <c r="D753" s="10" t="s">
        <v>1615</v>
      </c>
      <c r="E753" s="4">
        <v>1000</v>
      </c>
      <c r="F753" s="4">
        <v>160</v>
      </c>
      <c r="G753" s="16">
        <v>75</v>
      </c>
      <c r="H753" s="18">
        <v>3.4449999999999998</v>
      </c>
      <c r="I753" s="16">
        <v>84</v>
      </c>
      <c r="J753" s="4" t="s">
        <v>3690</v>
      </c>
      <c r="K753" s="11">
        <v>210.5</v>
      </c>
      <c r="L753" s="4">
        <v>2</v>
      </c>
      <c r="M753" s="14">
        <v>92</v>
      </c>
      <c r="N753" s="10" t="s">
        <v>1318</v>
      </c>
      <c r="O753" s="56" t="s">
        <v>4769</v>
      </c>
    </row>
    <row r="754" spans="1:15" ht="42.75" x14ac:dyDescent="0.2">
      <c r="A754" s="31">
        <v>47410</v>
      </c>
      <c r="B754" s="20" t="s">
        <v>1616</v>
      </c>
      <c r="C754" s="14" t="s">
        <v>172</v>
      </c>
      <c r="D754" s="10" t="s">
        <v>1617</v>
      </c>
      <c r="E754" s="4">
        <v>1000</v>
      </c>
      <c r="F754" s="4">
        <v>160</v>
      </c>
      <c r="G754" s="16">
        <v>95</v>
      </c>
      <c r="H754" s="18">
        <v>3.68</v>
      </c>
      <c r="I754" s="16">
        <v>77</v>
      </c>
      <c r="J754" s="4" t="s">
        <v>3690</v>
      </c>
      <c r="K754" s="11">
        <v>210.5</v>
      </c>
      <c r="L754" s="4">
        <v>2</v>
      </c>
      <c r="M754" s="14">
        <v>92</v>
      </c>
      <c r="N754" s="10" t="s">
        <v>1318</v>
      </c>
      <c r="O754" s="56" t="s">
        <v>4770</v>
      </c>
    </row>
    <row r="755" spans="1:15" ht="42.75" x14ac:dyDescent="0.2">
      <c r="A755" s="31">
        <v>48634</v>
      </c>
      <c r="B755" s="20" t="s">
        <v>1618</v>
      </c>
      <c r="C755" s="37">
        <v>3030601</v>
      </c>
      <c r="D755" s="10" t="s">
        <v>1619</v>
      </c>
      <c r="E755" s="4">
        <v>1000</v>
      </c>
      <c r="F755" s="4">
        <v>160</v>
      </c>
      <c r="G755" s="16">
        <v>150</v>
      </c>
      <c r="H755" s="18">
        <v>9.5540000000000003</v>
      </c>
      <c r="I755" s="16">
        <v>49</v>
      </c>
      <c r="J755" s="4" t="s">
        <v>3690</v>
      </c>
      <c r="K755" s="11">
        <v>162.4</v>
      </c>
      <c r="L755" s="4">
        <v>2</v>
      </c>
      <c r="M755" s="14">
        <v>92</v>
      </c>
      <c r="N755" s="10" t="s">
        <v>1318</v>
      </c>
      <c r="O755" s="56" t="s">
        <v>4771</v>
      </c>
    </row>
    <row r="756" spans="1:15" ht="42.75" x14ac:dyDescent="0.2">
      <c r="A756" s="31">
        <v>48635</v>
      </c>
      <c r="B756" s="20" t="s">
        <v>1620</v>
      </c>
      <c r="C756" s="37">
        <v>3030601</v>
      </c>
      <c r="D756" s="10" t="s">
        <v>1621</v>
      </c>
      <c r="E756" s="4">
        <v>500</v>
      </c>
      <c r="F756" s="4">
        <v>160</v>
      </c>
      <c r="G756" s="16">
        <v>150</v>
      </c>
      <c r="H756" s="18">
        <v>4.7169999999999996</v>
      </c>
      <c r="I756" s="16">
        <v>98</v>
      </c>
      <c r="J756" s="4" t="s">
        <v>3690</v>
      </c>
      <c r="K756" s="11">
        <v>106.6</v>
      </c>
      <c r="L756" s="4">
        <v>2</v>
      </c>
      <c r="M756" s="14">
        <v>92</v>
      </c>
      <c r="N756" s="10" t="s">
        <v>1318</v>
      </c>
      <c r="O756" s="56" t="s">
        <v>4772</v>
      </c>
    </row>
    <row r="757" spans="1:15" ht="42.75" x14ac:dyDescent="0.2">
      <c r="A757" s="31">
        <v>48645</v>
      </c>
      <c r="B757" s="20" t="s">
        <v>1622</v>
      </c>
      <c r="C757" s="37">
        <v>3030601</v>
      </c>
      <c r="D757" s="10" t="s">
        <v>1623</v>
      </c>
      <c r="E757" s="4">
        <v>1000</v>
      </c>
      <c r="F757" s="4">
        <v>160</v>
      </c>
      <c r="G757" s="16">
        <v>200</v>
      </c>
      <c r="H757" s="18">
        <v>10.064</v>
      </c>
      <c r="I757" s="16">
        <v>35</v>
      </c>
      <c r="J757" s="4" t="s">
        <v>3690</v>
      </c>
      <c r="K757" s="11">
        <v>162.4</v>
      </c>
      <c r="L757" s="4">
        <v>2</v>
      </c>
      <c r="M757" s="14">
        <v>92</v>
      </c>
      <c r="N757" s="10" t="s">
        <v>1318</v>
      </c>
      <c r="O757" s="56" t="s">
        <v>4773</v>
      </c>
    </row>
    <row r="758" spans="1:15" ht="42.75" x14ac:dyDescent="0.2">
      <c r="A758" s="31">
        <v>48646</v>
      </c>
      <c r="B758" s="20" t="s">
        <v>1624</v>
      </c>
      <c r="C758" s="37">
        <v>3030601</v>
      </c>
      <c r="D758" s="10" t="s">
        <v>1625</v>
      </c>
      <c r="E758" s="4">
        <v>500</v>
      </c>
      <c r="F758" s="4">
        <v>160</v>
      </c>
      <c r="G758" s="16">
        <v>200</v>
      </c>
      <c r="H758" s="18">
        <v>5.55</v>
      </c>
      <c r="I758" s="16">
        <v>70</v>
      </c>
      <c r="J758" s="4" t="s">
        <v>3690</v>
      </c>
      <c r="K758" s="11">
        <v>106.6</v>
      </c>
      <c r="L758" s="4">
        <v>2</v>
      </c>
      <c r="M758" s="14">
        <v>92</v>
      </c>
      <c r="N758" s="10" t="s">
        <v>1318</v>
      </c>
      <c r="O758" s="56" t="s">
        <v>4774</v>
      </c>
    </row>
    <row r="759" spans="1:15" ht="42.75" x14ac:dyDescent="0.2">
      <c r="A759" s="31">
        <v>48626</v>
      </c>
      <c r="B759" s="20" t="s">
        <v>1626</v>
      </c>
      <c r="C759" s="37">
        <v>3030601</v>
      </c>
      <c r="D759" s="10" t="s">
        <v>1627</v>
      </c>
      <c r="E759" s="4">
        <v>1000</v>
      </c>
      <c r="F759" s="4">
        <v>160</v>
      </c>
      <c r="G759" s="16">
        <v>250</v>
      </c>
      <c r="H759" s="18">
        <v>11.382</v>
      </c>
      <c r="I759" s="16">
        <v>28</v>
      </c>
      <c r="J759" s="4" t="s">
        <v>3690</v>
      </c>
      <c r="K759" s="11">
        <v>162.4</v>
      </c>
      <c r="L759" s="4">
        <v>2</v>
      </c>
      <c r="M759" s="14">
        <v>92</v>
      </c>
      <c r="N759" s="10" t="s">
        <v>1318</v>
      </c>
      <c r="O759" s="56" t="s">
        <v>4775</v>
      </c>
    </row>
    <row r="760" spans="1:15" ht="42.75" x14ac:dyDescent="0.2">
      <c r="A760" s="31">
        <v>48676</v>
      </c>
      <c r="B760" s="20" t="s">
        <v>1628</v>
      </c>
      <c r="C760" s="37">
        <v>3030601</v>
      </c>
      <c r="D760" s="10" t="s">
        <v>1629</v>
      </c>
      <c r="E760" s="4">
        <v>500</v>
      </c>
      <c r="F760" s="4">
        <v>160</v>
      </c>
      <c r="G760" s="16">
        <v>250</v>
      </c>
      <c r="H760" s="18">
        <v>5.6909999999999998</v>
      </c>
      <c r="I760" s="16">
        <v>56</v>
      </c>
      <c r="J760" s="4" t="s">
        <v>3690</v>
      </c>
      <c r="K760" s="11">
        <v>106.6</v>
      </c>
      <c r="L760" s="4">
        <v>2</v>
      </c>
      <c r="M760" s="14">
        <v>92</v>
      </c>
      <c r="N760" s="10" t="s">
        <v>1318</v>
      </c>
      <c r="O760" s="56" t="s">
        <v>4776</v>
      </c>
    </row>
    <row r="761" spans="1:15" ht="42.75" x14ac:dyDescent="0.2">
      <c r="A761" s="31">
        <v>47038</v>
      </c>
      <c r="B761" s="20" t="s">
        <v>1630</v>
      </c>
      <c r="C761" s="37">
        <v>3030601</v>
      </c>
      <c r="D761" s="10" t="s">
        <v>1631</v>
      </c>
      <c r="E761" s="4">
        <v>1000</v>
      </c>
      <c r="F761" s="4">
        <v>160</v>
      </c>
      <c r="G761" s="16">
        <v>75</v>
      </c>
      <c r="H761" s="18">
        <v>8.5289999999999999</v>
      </c>
      <c r="I761" s="16">
        <v>84</v>
      </c>
      <c r="J761" s="4" t="s">
        <v>3690</v>
      </c>
      <c r="K761" s="11">
        <v>162.4</v>
      </c>
      <c r="L761" s="4">
        <v>2</v>
      </c>
      <c r="M761" s="14">
        <v>92</v>
      </c>
      <c r="N761" s="10" t="s">
        <v>1318</v>
      </c>
      <c r="O761" s="56" t="s">
        <v>4777</v>
      </c>
    </row>
    <row r="762" spans="1:15" ht="42.75" x14ac:dyDescent="0.2">
      <c r="A762" s="31">
        <v>47039</v>
      </c>
      <c r="B762" s="20" t="s">
        <v>1632</v>
      </c>
      <c r="C762" s="37">
        <v>3030601</v>
      </c>
      <c r="D762" s="10" t="s">
        <v>1633</v>
      </c>
      <c r="E762" s="4">
        <v>1000</v>
      </c>
      <c r="F762" s="4">
        <v>160</v>
      </c>
      <c r="G762" s="16">
        <v>95</v>
      </c>
      <c r="H762" s="18">
        <v>8.9640000000000004</v>
      </c>
      <c r="I762" s="16">
        <v>77</v>
      </c>
      <c r="J762" s="4" t="s">
        <v>3690</v>
      </c>
      <c r="K762" s="11">
        <v>162.4</v>
      </c>
      <c r="L762" s="4">
        <v>2</v>
      </c>
      <c r="M762" s="14">
        <v>92</v>
      </c>
      <c r="N762" s="10" t="s">
        <v>1318</v>
      </c>
      <c r="O762" s="56" t="s">
        <v>4778</v>
      </c>
    </row>
    <row r="763" spans="1:15" ht="42.75" x14ac:dyDescent="0.2">
      <c r="A763" s="31">
        <v>48636</v>
      </c>
      <c r="B763" s="20" t="s">
        <v>1634</v>
      </c>
      <c r="C763" s="14" t="s">
        <v>172</v>
      </c>
      <c r="D763" s="10" t="s">
        <v>1635</v>
      </c>
      <c r="E763" s="4">
        <v>1000</v>
      </c>
      <c r="F763" s="4">
        <v>160</v>
      </c>
      <c r="G763" s="16">
        <v>150</v>
      </c>
      <c r="H763" s="18">
        <v>9.5559999999999992</v>
      </c>
      <c r="I763" s="16">
        <v>49</v>
      </c>
      <c r="J763" s="4" t="s">
        <v>3690</v>
      </c>
      <c r="K763" s="11">
        <v>254.3</v>
      </c>
      <c r="L763" s="4">
        <v>2</v>
      </c>
      <c r="M763" s="14">
        <v>92</v>
      </c>
      <c r="N763" s="10" t="s">
        <v>1318</v>
      </c>
      <c r="O763" s="56" t="s">
        <v>4779</v>
      </c>
    </row>
    <row r="764" spans="1:15" ht="42.75" x14ac:dyDescent="0.2">
      <c r="A764" s="31">
        <v>48637</v>
      </c>
      <c r="B764" s="20" t="s">
        <v>1636</v>
      </c>
      <c r="C764" s="14" t="s">
        <v>172</v>
      </c>
      <c r="D764" s="10" t="s">
        <v>1637</v>
      </c>
      <c r="E764" s="4">
        <v>500</v>
      </c>
      <c r="F764" s="4">
        <v>160</v>
      </c>
      <c r="G764" s="16">
        <v>150</v>
      </c>
      <c r="H764" s="18">
        <v>5.2149999999999999</v>
      </c>
      <c r="I764" s="16">
        <v>98</v>
      </c>
      <c r="J764" s="4" t="s">
        <v>3690</v>
      </c>
      <c r="K764" s="11">
        <v>157.80000000000001</v>
      </c>
      <c r="L764" s="4">
        <v>2</v>
      </c>
      <c r="M764" s="14">
        <v>92</v>
      </c>
      <c r="N764" s="10" t="s">
        <v>1318</v>
      </c>
      <c r="O764" s="56" t="s">
        <v>4780</v>
      </c>
    </row>
    <row r="765" spans="1:15" ht="42.75" x14ac:dyDescent="0.2">
      <c r="A765" s="31">
        <v>48647</v>
      </c>
      <c r="B765" s="20" t="s">
        <v>1638</v>
      </c>
      <c r="C765" s="14" t="s">
        <v>172</v>
      </c>
      <c r="D765" s="10" t="s">
        <v>1639</v>
      </c>
      <c r="E765" s="4">
        <v>1000</v>
      </c>
      <c r="F765" s="4">
        <v>160</v>
      </c>
      <c r="G765" s="16">
        <v>200</v>
      </c>
      <c r="H765" s="18">
        <v>10.066000000000001</v>
      </c>
      <c r="I765" s="16">
        <v>35</v>
      </c>
      <c r="J765" s="4" t="s">
        <v>3690</v>
      </c>
      <c r="K765" s="11">
        <v>254.3</v>
      </c>
      <c r="L765" s="4">
        <v>2</v>
      </c>
      <c r="M765" s="14">
        <v>92</v>
      </c>
      <c r="N765" s="10" t="s">
        <v>1318</v>
      </c>
      <c r="O765" s="56" t="s">
        <v>4781</v>
      </c>
    </row>
    <row r="766" spans="1:15" ht="42.75" x14ac:dyDescent="0.2">
      <c r="A766" s="31">
        <v>48648</v>
      </c>
      <c r="B766" s="20" t="s">
        <v>1640</v>
      </c>
      <c r="C766" s="14" t="s">
        <v>172</v>
      </c>
      <c r="D766" s="10" t="s">
        <v>1641</v>
      </c>
      <c r="E766" s="4">
        <v>500</v>
      </c>
      <c r="F766" s="4">
        <v>160</v>
      </c>
      <c r="G766" s="16">
        <v>200</v>
      </c>
      <c r="H766" s="18">
        <v>5.0380000000000003</v>
      </c>
      <c r="I766" s="16">
        <v>70</v>
      </c>
      <c r="J766" s="4" t="s">
        <v>3690</v>
      </c>
      <c r="K766" s="11">
        <v>157.80000000000001</v>
      </c>
      <c r="L766" s="4">
        <v>2</v>
      </c>
      <c r="M766" s="14">
        <v>92</v>
      </c>
      <c r="N766" s="10" t="s">
        <v>1318</v>
      </c>
      <c r="O766" s="56" t="s">
        <v>4782</v>
      </c>
    </row>
    <row r="767" spans="1:15" ht="42.75" x14ac:dyDescent="0.2">
      <c r="A767" s="31">
        <v>47068</v>
      </c>
      <c r="B767" s="20" t="s">
        <v>1642</v>
      </c>
      <c r="C767" s="14" t="s">
        <v>172</v>
      </c>
      <c r="D767" s="10" t="s">
        <v>1643</v>
      </c>
      <c r="E767" s="4">
        <v>1000</v>
      </c>
      <c r="F767" s="4">
        <v>160</v>
      </c>
      <c r="G767" s="16">
        <v>75</v>
      </c>
      <c r="H767" s="18">
        <v>8.5310000000000006</v>
      </c>
      <c r="I767" s="16">
        <v>84</v>
      </c>
      <c r="J767" s="4" t="s">
        <v>3690</v>
      </c>
      <c r="K767" s="11">
        <v>254.3</v>
      </c>
      <c r="L767" s="4">
        <v>2</v>
      </c>
      <c r="M767" s="14">
        <v>92</v>
      </c>
      <c r="N767" s="10" t="s">
        <v>1318</v>
      </c>
      <c r="O767" s="56" t="s">
        <v>4783</v>
      </c>
    </row>
    <row r="768" spans="1:15" ht="42.75" x14ac:dyDescent="0.2">
      <c r="A768" s="31">
        <v>47069</v>
      </c>
      <c r="B768" s="20" t="s">
        <v>1644</v>
      </c>
      <c r="C768" s="14" t="s">
        <v>172</v>
      </c>
      <c r="D768" s="10" t="s">
        <v>1645</v>
      </c>
      <c r="E768" s="4">
        <v>1000</v>
      </c>
      <c r="F768" s="4">
        <v>160</v>
      </c>
      <c r="G768" s="16">
        <v>95</v>
      </c>
      <c r="H768" s="18">
        <v>8.92</v>
      </c>
      <c r="I768" s="16">
        <v>77</v>
      </c>
      <c r="J768" s="4" t="s">
        <v>3690</v>
      </c>
      <c r="K768" s="11">
        <v>254.3</v>
      </c>
      <c r="L768" s="4">
        <v>2</v>
      </c>
      <c r="M768" s="14">
        <v>92</v>
      </c>
      <c r="N768" s="10" t="s">
        <v>1318</v>
      </c>
      <c r="O768" s="56" t="s">
        <v>4784</v>
      </c>
    </row>
    <row r="769" spans="1:15" ht="42.75" x14ac:dyDescent="0.2">
      <c r="A769" s="31">
        <v>47074</v>
      </c>
      <c r="B769" s="20" t="s">
        <v>1646</v>
      </c>
      <c r="C769" s="37">
        <v>3030601</v>
      </c>
      <c r="D769" s="10" t="s">
        <v>1647</v>
      </c>
      <c r="E769" s="4">
        <v>1000</v>
      </c>
      <c r="F769" s="4">
        <v>160</v>
      </c>
      <c r="G769" s="16">
        <v>150</v>
      </c>
      <c r="H769" s="18">
        <v>7.3</v>
      </c>
      <c r="I769" s="16">
        <v>49</v>
      </c>
      <c r="J769" s="4" t="s">
        <v>3690</v>
      </c>
      <c r="K769" s="11">
        <v>167.2</v>
      </c>
      <c r="L769" s="4">
        <v>2</v>
      </c>
      <c r="M769" s="14">
        <v>92</v>
      </c>
      <c r="N769" s="10" t="s">
        <v>1318</v>
      </c>
      <c r="O769" s="56" t="s">
        <v>4785</v>
      </c>
    </row>
    <row r="770" spans="1:15" ht="42.75" x14ac:dyDescent="0.2">
      <c r="A770" s="31">
        <v>47084</v>
      </c>
      <c r="B770" s="20" t="s">
        <v>1648</v>
      </c>
      <c r="C770" s="37">
        <v>3030601</v>
      </c>
      <c r="D770" s="10" t="s">
        <v>1649</v>
      </c>
      <c r="E770" s="4">
        <v>1000</v>
      </c>
      <c r="F770" s="4">
        <v>160</v>
      </c>
      <c r="G770" s="16">
        <v>150</v>
      </c>
      <c r="H770" s="18">
        <v>7.52</v>
      </c>
      <c r="I770" s="16">
        <v>49</v>
      </c>
      <c r="J770" s="4" t="s">
        <v>3690</v>
      </c>
      <c r="K770" s="11">
        <v>435.7</v>
      </c>
      <c r="L770" s="4">
        <v>2</v>
      </c>
      <c r="M770" s="14">
        <v>92</v>
      </c>
      <c r="N770" s="10" t="s">
        <v>1318</v>
      </c>
      <c r="O770" s="56" t="s">
        <v>4789</v>
      </c>
    </row>
    <row r="771" spans="1:15" ht="28.5" x14ac:dyDescent="0.2">
      <c r="A771" s="31">
        <v>47075</v>
      </c>
      <c r="B771" s="20" t="s">
        <v>1650</v>
      </c>
      <c r="C771" s="37">
        <v>3030601</v>
      </c>
      <c r="D771" s="10" t="s">
        <v>1651</v>
      </c>
      <c r="E771" s="4">
        <v>500</v>
      </c>
      <c r="F771" s="4">
        <v>160</v>
      </c>
      <c r="G771" s="16">
        <v>150</v>
      </c>
      <c r="H771" s="18">
        <v>3.67</v>
      </c>
      <c r="I771" s="16">
        <v>98</v>
      </c>
      <c r="J771" s="4" t="s">
        <v>3690</v>
      </c>
      <c r="K771" s="11">
        <v>91.1</v>
      </c>
      <c r="L771" s="4">
        <v>2</v>
      </c>
      <c r="M771" s="14">
        <v>92</v>
      </c>
      <c r="N771" s="10" t="s">
        <v>1318</v>
      </c>
      <c r="O771" s="56" t="s">
        <v>4786</v>
      </c>
    </row>
    <row r="772" spans="1:15" ht="28.5" x14ac:dyDescent="0.2">
      <c r="A772" s="31">
        <v>47085</v>
      </c>
      <c r="B772" s="20" t="s">
        <v>1652</v>
      </c>
      <c r="C772" s="37">
        <v>3030601</v>
      </c>
      <c r="D772" s="10" t="s">
        <v>1653</v>
      </c>
      <c r="E772" s="4">
        <v>500</v>
      </c>
      <c r="F772" s="4">
        <v>160</v>
      </c>
      <c r="G772" s="16">
        <v>150</v>
      </c>
      <c r="H772" s="18">
        <v>3.5979999999999999</v>
      </c>
      <c r="I772" s="16">
        <v>98</v>
      </c>
      <c r="J772" s="4" t="s">
        <v>3690</v>
      </c>
      <c r="K772" s="11">
        <v>303.60000000000002</v>
      </c>
      <c r="L772" s="4">
        <v>2</v>
      </c>
      <c r="M772" s="14">
        <v>92</v>
      </c>
      <c r="N772" s="10" t="s">
        <v>1318</v>
      </c>
      <c r="O772" s="56" t="s">
        <v>4790</v>
      </c>
    </row>
    <row r="773" spans="1:15" ht="42.75" x14ac:dyDescent="0.2">
      <c r="A773" s="31">
        <v>47076</v>
      </c>
      <c r="B773" s="20" t="s">
        <v>1654</v>
      </c>
      <c r="C773" s="37">
        <v>3030601</v>
      </c>
      <c r="D773" s="10" t="s">
        <v>1655</v>
      </c>
      <c r="E773" s="4">
        <v>1000</v>
      </c>
      <c r="F773" s="4">
        <v>160</v>
      </c>
      <c r="G773" s="16">
        <v>200</v>
      </c>
      <c r="H773" s="18">
        <v>8.0380000000000003</v>
      </c>
      <c r="I773" s="16">
        <v>35</v>
      </c>
      <c r="J773" s="4" t="s">
        <v>3690</v>
      </c>
      <c r="K773" s="11">
        <v>167.2</v>
      </c>
      <c r="L773" s="4">
        <v>2</v>
      </c>
      <c r="M773" s="14">
        <v>92</v>
      </c>
      <c r="N773" s="10" t="s">
        <v>1318</v>
      </c>
      <c r="O773" s="56" t="s">
        <v>4787</v>
      </c>
    </row>
    <row r="774" spans="1:15" ht="42.75" x14ac:dyDescent="0.2">
      <c r="A774" s="31">
        <v>47086</v>
      </c>
      <c r="B774" s="20" t="s">
        <v>1656</v>
      </c>
      <c r="C774" s="37">
        <v>3030601</v>
      </c>
      <c r="D774" s="10" t="s">
        <v>1657</v>
      </c>
      <c r="E774" s="4">
        <v>1000</v>
      </c>
      <c r="F774" s="4">
        <v>160</v>
      </c>
      <c r="G774" s="16">
        <v>200</v>
      </c>
      <c r="H774" s="18">
        <v>7.8620000000000001</v>
      </c>
      <c r="I774" s="16">
        <v>35</v>
      </c>
      <c r="J774" s="4" t="s">
        <v>3690</v>
      </c>
      <c r="K774" s="11">
        <v>435.7</v>
      </c>
      <c r="L774" s="4">
        <v>2</v>
      </c>
      <c r="M774" s="14">
        <v>92</v>
      </c>
      <c r="N774" s="10" t="s">
        <v>1318</v>
      </c>
      <c r="O774" s="56" t="s">
        <v>4791</v>
      </c>
    </row>
    <row r="775" spans="1:15" ht="28.5" x14ac:dyDescent="0.2">
      <c r="A775" s="31">
        <v>47077</v>
      </c>
      <c r="B775" s="20" t="s">
        <v>1658</v>
      </c>
      <c r="C775" s="37">
        <v>3030601</v>
      </c>
      <c r="D775" s="10" t="s">
        <v>1659</v>
      </c>
      <c r="E775" s="4">
        <v>500</v>
      </c>
      <c r="F775" s="4">
        <v>160</v>
      </c>
      <c r="G775" s="16">
        <v>200</v>
      </c>
      <c r="H775" s="18">
        <v>3.99</v>
      </c>
      <c r="I775" s="16">
        <v>70</v>
      </c>
      <c r="J775" s="4" t="s">
        <v>3690</v>
      </c>
      <c r="K775" s="11">
        <v>91.1</v>
      </c>
      <c r="L775" s="4">
        <v>2</v>
      </c>
      <c r="M775" s="14">
        <v>92</v>
      </c>
      <c r="N775" s="10" t="s">
        <v>1318</v>
      </c>
      <c r="O775" s="56" t="s">
        <v>4788</v>
      </c>
    </row>
    <row r="776" spans="1:15" ht="28.5" x14ac:dyDescent="0.2">
      <c r="A776" s="31">
        <v>47087</v>
      </c>
      <c r="B776" s="20" t="s">
        <v>1660</v>
      </c>
      <c r="C776" s="37">
        <v>3030601</v>
      </c>
      <c r="D776" s="10" t="s">
        <v>1661</v>
      </c>
      <c r="E776" s="4">
        <v>500</v>
      </c>
      <c r="F776" s="4">
        <v>160</v>
      </c>
      <c r="G776" s="16">
        <v>200</v>
      </c>
      <c r="H776" s="18">
        <v>3.9180000000000001</v>
      </c>
      <c r="I776" s="16">
        <v>70</v>
      </c>
      <c r="J776" s="4" t="s">
        <v>3690</v>
      </c>
      <c r="K776" s="11">
        <v>303.60000000000002</v>
      </c>
      <c r="L776" s="4">
        <v>2</v>
      </c>
      <c r="M776" s="14">
        <v>92</v>
      </c>
      <c r="N776" s="10" t="s">
        <v>1318</v>
      </c>
      <c r="O776" s="56" t="s">
        <v>4792</v>
      </c>
    </row>
    <row r="777" spans="1:15" ht="42.75" x14ac:dyDescent="0.2">
      <c r="A777" s="31">
        <v>48627</v>
      </c>
      <c r="B777" s="20" t="s">
        <v>1662</v>
      </c>
      <c r="C777" s="37">
        <v>3030601</v>
      </c>
      <c r="D777" s="10" t="s">
        <v>1663</v>
      </c>
      <c r="E777" s="4">
        <v>1000</v>
      </c>
      <c r="F777" s="4">
        <v>160</v>
      </c>
      <c r="G777" s="16">
        <v>250</v>
      </c>
      <c r="H777" s="18">
        <v>9</v>
      </c>
      <c r="I777" s="16">
        <v>28</v>
      </c>
      <c r="J777" s="4" t="s">
        <v>3690</v>
      </c>
      <c r="K777" s="11">
        <v>167.2</v>
      </c>
      <c r="L777" s="4">
        <v>2</v>
      </c>
      <c r="M777" s="14">
        <v>92</v>
      </c>
      <c r="N777" s="10" t="s">
        <v>1318</v>
      </c>
      <c r="O777" s="56" t="s">
        <v>4793</v>
      </c>
    </row>
    <row r="778" spans="1:15" ht="42.75" x14ac:dyDescent="0.2">
      <c r="A778" s="31">
        <v>48628</v>
      </c>
      <c r="B778" s="20" t="s">
        <v>1664</v>
      </c>
      <c r="C778" s="37">
        <v>3030601</v>
      </c>
      <c r="D778" s="10" t="s">
        <v>1665</v>
      </c>
      <c r="E778" s="4">
        <v>1000</v>
      </c>
      <c r="F778" s="4">
        <v>160</v>
      </c>
      <c r="G778" s="16">
        <v>250</v>
      </c>
      <c r="H778" s="18">
        <v>8.7720000000000002</v>
      </c>
      <c r="I778" s="16">
        <v>28</v>
      </c>
      <c r="J778" s="4" t="s">
        <v>3690</v>
      </c>
      <c r="K778" s="11">
        <v>435.7</v>
      </c>
      <c r="L778" s="4">
        <v>2</v>
      </c>
      <c r="M778" s="14">
        <v>92</v>
      </c>
      <c r="N778" s="10" t="s">
        <v>1318</v>
      </c>
      <c r="O778" s="56" t="s">
        <v>4794</v>
      </c>
    </row>
    <row r="779" spans="1:15" ht="28.5" x14ac:dyDescent="0.2">
      <c r="A779" s="31">
        <v>48677</v>
      </c>
      <c r="B779" s="20" t="s">
        <v>1666</v>
      </c>
      <c r="C779" s="37">
        <v>3030601</v>
      </c>
      <c r="D779" s="10" t="s">
        <v>1667</v>
      </c>
      <c r="E779" s="4">
        <v>500</v>
      </c>
      <c r="F779" s="4">
        <v>160</v>
      </c>
      <c r="G779" s="16">
        <v>250</v>
      </c>
      <c r="H779" s="18">
        <v>4.5</v>
      </c>
      <c r="I779" s="16">
        <v>56</v>
      </c>
      <c r="J779" s="4" t="s">
        <v>3690</v>
      </c>
      <c r="K779" s="11">
        <v>91.1</v>
      </c>
      <c r="L779" s="4">
        <v>2</v>
      </c>
      <c r="M779" s="14">
        <v>92</v>
      </c>
      <c r="N779" s="10" t="s">
        <v>1318</v>
      </c>
      <c r="O779" s="56" t="s">
        <v>4795</v>
      </c>
    </row>
    <row r="780" spans="1:15" ht="28.5" x14ac:dyDescent="0.2">
      <c r="A780" s="31">
        <v>48678</v>
      </c>
      <c r="B780" s="20" t="s">
        <v>1668</v>
      </c>
      <c r="C780" s="37">
        <v>3030601</v>
      </c>
      <c r="D780" s="10" t="s">
        <v>1669</v>
      </c>
      <c r="E780" s="4">
        <v>500</v>
      </c>
      <c r="F780" s="4">
        <v>160</v>
      </c>
      <c r="G780" s="16">
        <v>250</v>
      </c>
      <c r="H780" s="18">
        <v>4.5999999999999996</v>
      </c>
      <c r="I780" s="16">
        <v>56</v>
      </c>
      <c r="J780" s="4" t="s">
        <v>3690</v>
      </c>
      <c r="K780" s="11">
        <v>303.60000000000002</v>
      </c>
      <c r="L780" s="4">
        <v>2</v>
      </c>
      <c r="M780" s="14">
        <v>92</v>
      </c>
      <c r="N780" s="10" t="s">
        <v>1318</v>
      </c>
      <c r="O780" s="56" t="s">
        <v>4796</v>
      </c>
    </row>
    <row r="781" spans="1:15" ht="28.5" x14ac:dyDescent="0.2">
      <c r="A781" s="31">
        <v>47014</v>
      </c>
      <c r="B781" s="20" t="s">
        <v>1670</v>
      </c>
      <c r="C781" s="37">
        <v>3030601</v>
      </c>
      <c r="D781" s="10" t="s">
        <v>1671</v>
      </c>
      <c r="E781" s="4">
        <v>1000</v>
      </c>
      <c r="F781" s="4">
        <v>160</v>
      </c>
      <c r="G781" s="16">
        <v>75</v>
      </c>
      <c r="H781" s="18">
        <v>6.46</v>
      </c>
      <c r="I781" s="16">
        <v>84</v>
      </c>
      <c r="J781" s="4" t="s">
        <v>3690</v>
      </c>
      <c r="K781" s="11">
        <v>167.2</v>
      </c>
      <c r="L781" s="4">
        <v>2</v>
      </c>
      <c r="M781" s="14">
        <v>92</v>
      </c>
      <c r="N781" s="10" t="s">
        <v>1318</v>
      </c>
      <c r="O781" s="56" t="s">
        <v>4797</v>
      </c>
    </row>
    <row r="782" spans="1:15" ht="28.5" x14ac:dyDescent="0.2">
      <c r="A782" s="31">
        <v>47016</v>
      </c>
      <c r="B782" s="20" t="s">
        <v>1672</v>
      </c>
      <c r="C782" s="37">
        <v>3030601</v>
      </c>
      <c r="D782" s="10" t="s">
        <v>1673</v>
      </c>
      <c r="E782" s="4">
        <v>1000</v>
      </c>
      <c r="F782" s="4">
        <v>160</v>
      </c>
      <c r="G782" s="16">
        <v>75</v>
      </c>
      <c r="H782" s="18">
        <v>6.66</v>
      </c>
      <c r="I782" s="16">
        <v>84</v>
      </c>
      <c r="J782" s="4" t="s">
        <v>3690</v>
      </c>
      <c r="K782" s="11">
        <v>435.7</v>
      </c>
      <c r="L782" s="4">
        <v>2</v>
      </c>
      <c r="M782" s="14">
        <v>92</v>
      </c>
      <c r="N782" s="10" t="s">
        <v>1318</v>
      </c>
      <c r="O782" s="56" t="s">
        <v>4800</v>
      </c>
    </row>
    <row r="783" spans="1:15" ht="28.5" x14ac:dyDescent="0.2">
      <c r="A783" s="31">
        <v>47015</v>
      </c>
      <c r="B783" s="20" t="s">
        <v>1674</v>
      </c>
      <c r="C783" s="37">
        <v>3030601</v>
      </c>
      <c r="D783" s="10" t="s">
        <v>1675</v>
      </c>
      <c r="E783" s="4">
        <v>1000</v>
      </c>
      <c r="F783" s="4">
        <v>160</v>
      </c>
      <c r="G783" s="16">
        <v>95</v>
      </c>
      <c r="H783" s="18">
        <v>6.87</v>
      </c>
      <c r="I783" s="16">
        <v>77</v>
      </c>
      <c r="J783" s="4" t="s">
        <v>3690</v>
      </c>
      <c r="K783" s="11">
        <v>167.2</v>
      </c>
      <c r="L783" s="4">
        <v>2</v>
      </c>
      <c r="M783" s="14">
        <v>92</v>
      </c>
      <c r="N783" s="10" t="s">
        <v>1318</v>
      </c>
      <c r="O783" s="56" t="s">
        <v>4799</v>
      </c>
    </row>
    <row r="784" spans="1:15" ht="28.5" x14ac:dyDescent="0.2">
      <c r="A784" s="31">
        <v>47017</v>
      </c>
      <c r="B784" s="20" t="s">
        <v>1676</v>
      </c>
      <c r="C784" s="37">
        <v>3030601</v>
      </c>
      <c r="D784" s="10" t="s">
        <v>1677</v>
      </c>
      <c r="E784" s="4">
        <v>1000</v>
      </c>
      <c r="F784" s="4">
        <v>160</v>
      </c>
      <c r="G784" s="16">
        <v>95</v>
      </c>
      <c r="H784" s="18">
        <v>7.07</v>
      </c>
      <c r="I784" s="16">
        <v>77</v>
      </c>
      <c r="J784" s="4" t="s">
        <v>3690</v>
      </c>
      <c r="K784" s="11">
        <v>435.7</v>
      </c>
      <c r="L784" s="4">
        <v>2</v>
      </c>
      <c r="M784" s="14">
        <v>92</v>
      </c>
      <c r="N784" s="10" t="s">
        <v>1318</v>
      </c>
      <c r="O784" s="56" t="s">
        <v>4798</v>
      </c>
    </row>
    <row r="785" spans="1:15" ht="28.5" x14ac:dyDescent="0.2">
      <c r="A785" s="31">
        <v>47025</v>
      </c>
      <c r="B785" s="20" t="s">
        <v>1678</v>
      </c>
      <c r="C785" s="37">
        <v>3030698</v>
      </c>
      <c r="D785" s="10" t="s">
        <v>1679</v>
      </c>
      <c r="E785" s="4">
        <v>500</v>
      </c>
      <c r="F785" s="4">
        <v>160</v>
      </c>
      <c r="G785" s="16">
        <v>504</v>
      </c>
      <c r="H785" s="18">
        <v>5.73</v>
      </c>
      <c r="I785" s="16">
        <v>28</v>
      </c>
      <c r="J785" s="4" t="s">
        <v>3690</v>
      </c>
      <c r="K785" s="11">
        <v>206.6</v>
      </c>
      <c r="L785" s="4">
        <v>2</v>
      </c>
      <c r="M785" s="14">
        <v>92</v>
      </c>
      <c r="N785" s="10" t="s">
        <v>1347</v>
      </c>
      <c r="O785" s="56" t="s">
        <v>4800</v>
      </c>
    </row>
    <row r="786" spans="1:15" ht="57" x14ac:dyDescent="0.2">
      <c r="A786" s="31">
        <v>47043</v>
      </c>
      <c r="B786" s="20" t="s">
        <v>1680</v>
      </c>
      <c r="C786" s="37">
        <v>3030698</v>
      </c>
      <c r="D786" s="10" t="s">
        <v>1681</v>
      </c>
      <c r="E786" s="4">
        <v>500</v>
      </c>
      <c r="F786" s="4">
        <v>160</v>
      </c>
      <c r="G786" s="16">
        <v>504</v>
      </c>
      <c r="H786" s="18">
        <v>5.78</v>
      </c>
      <c r="I786" s="16">
        <v>28</v>
      </c>
      <c r="J786" s="4" t="s">
        <v>3690</v>
      </c>
      <c r="K786" s="11">
        <v>292.89999999999998</v>
      </c>
      <c r="L786" s="4">
        <v>2</v>
      </c>
      <c r="M786" s="14">
        <v>92</v>
      </c>
      <c r="N786" s="10" t="s">
        <v>1347</v>
      </c>
      <c r="O786" s="56" t="s">
        <v>4801</v>
      </c>
    </row>
    <row r="787" spans="1:15" ht="57" x14ac:dyDescent="0.2">
      <c r="A787" s="31">
        <v>47053</v>
      </c>
      <c r="B787" s="20" t="s">
        <v>1682</v>
      </c>
      <c r="C787" s="37">
        <v>3030698</v>
      </c>
      <c r="D787" s="10" t="s">
        <v>1683</v>
      </c>
      <c r="E787" s="4">
        <v>500</v>
      </c>
      <c r="F787" s="4">
        <v>160</v>
      </c>
      <c r="G787" s="16">
        <v>504</v>
      </c>
      <c r="H787" s="18">
        <v>5.85</v>
      </c>
      <c r="I787" s="16">
        <v>28</v>
      </c>
      <c r="J787" s="4" t="s">
        <v>3690</v>
      </c>
      <c r="K787" s="11">
        <v>192.1</v>
      </c>
      <c r="L787" s="4">
        <v>2</v>
      </c>
      <c r="M787" s="14">
        <v>92</v>
      </c>
      <c r="N787" s="10" t="s">
        <v>1347</v>
      </c>
      <c r="O787" s="56" t="s">
        <v>4802</v>
      </c>
    </row>
    <row r="788" spans="1:15" ht="42.75" x14ac:dyDescent="0.2">
      <c r="A788" s="31">
        <v>47052</v>
      </c>
      <c r="B788" s="20" t="s">
        <v>1684</v>
      </c>
      <c r="C788" s="14" t="s">
        <v>172</v>
      </c>
      <c r="D788" s="10" t="s">
        <v>1685</v>
      </c>
      <c r="E788" s="4">
        <v>500</v>
      </c>
      <c r="F788" s="4">
        <v>160</v>
      </c>
      <c r="G788" s="16">
        <v>504</v>
      </c>
      <c r="H788" s="18">
        <v>6.4009999999999998</v>
      </c>
      <c r="I788" s="16">
        <v>28</v>
      </c>
      <c r="J788" s="4" t="s">
        <v>3690</v>
      </c>
      <c r="K788" s="11">
        <v>235.1</v>
      </c>
      <c r="L788" s="4">
        <v>2</v>
      </c>
      <c r="M788" s="14">
        <v>92</v>
      </c>
      <c r="N788" s="10" t="s">
        <v>1347</v>
      </c>
      <c r="O788" s="56" t="s">
        <v>4803</v>
      </c>
    </row>
    <row r="789" spans="1:15" ht="42.75" x14ac:dyDescent="0.2">
      <c r="A789" s="31">
        <v>47059</v>
      </c>
      <c r="B789" s="20" t="s">
        <v>1686</v>
      </c>
      <c r="C789" s="14" t="s">
        <v>172</v>
      </c>
      <c r="D789" s="10" t="s">
        <v>1687</v>
      </c>
      <c r="E789" s="4">
        <v>500</v>
      </c>
      <c r="F789" s="4">
        <v>160</v>
      </c>
      <c r="G789" s="16">
        <v>504</v>
      </c>
      <c r="H789" s="18">
        <v>6.1959999999999997</v>
      </c>
      <c r="I789" s="16">
        <v>28</v>
      </c>
      <c r="J789" s="4" t="s">
        <v>3690</v>
      </c>
      <c r="K789" s="11">
        <v>320.89999999999998</v>
      </c>
      <c r="L789" s="4">
        <v>2</v>
      </c>
      <c r="M789" s="14">
        <v>92</v>
      </c>
      <c r="N789" s="10" t="s">
        <v>1347</v>
      </c>
      <c r="O789" s="56" t="s">
        <v>4804</v>
      </c>
    </row>
    <row r="790" spans="1:15" ht="57" x14ac:dyDescent="0.2">
      <c r="A790" s="31">
        <v>47054</v>
      </c>
      <c r="B790" s="20" t="s">
        <v>1688</v>
      </c>
      <c r="C790" s="37">
        <v>3030698</v>
      </c>
      <c r="D790" s="10" t="s">
        <v>1689</v>
      </c>
      <c r="E790" s="4">
        <v>500</v>
      </c>
      <c r="F790" s="4">
        <v>160</v>
      </c>
      <c r="G790" s="16">
        <v>504</v>
      </c>
      <c r="H790" s="18">
        <v>5.8849999999999998</v>
      </c>
      <c r="I790" s="16">
        <v>28</v>
      </c>
      <c r="J790" s="4" t="s">
        <v>3690</v>
      </c>
      <c r="K790" s="11">
        <v>202.2</v>
      </c>
      <c r="L790" s="4">
        <v>2</v>
      </c>
      <c r="M790" s="14">
        <v>92</v>
      </c>
      <c r="N790" s="10" t="s">
        <v>1347</v>
      </c>
      <c r="O790" s="56" t="s">
        <v>4805</v>
      </c>
    </row>
    <row r="791" spans="1:15" ht="57" x14ac:dyDescent="0.2">
      <c r="A791" s="31">
        <v>47408</v>
      </c>
      <c r="B791" s="20" t="s">
        <v>1690</v>
      </c>
      <c r="C791" s="14" t="s">
        <v>172</v>
      </c>
      <c r="D791" s="10" t="s">
        <v>1691</v>
      </c>
      <c r="E791" s="4">
        <v>500</v>
      </c>
      <c r="F791" s="4">
        <v>160</v>
      </c>
      <c r="G791" s="16">
        <v>504</v>
      </c>
      <c r="H791" s="18">
        <v>5.4710000000000001</v>
      </c>
      <c r="I791" s="16">
        <v>28</v>
      </c>
      <c r="J791" s="4" t="s">
        <v>3690</v>
      </c>
      <c r="K791" s="11">
        <v>252.9</v>
      </c>
      <c r="L791" s="4">
        <v>2</v>
      </c>
      <c r="M791" s="14">
        <v>92</v>
      </c>
      <c r="N791" s="10" t="s">
        <v>1347</v>
      </c>
      <c r="O791" s="56" t="s">
        <v>4806</v>
      </c>
    </row>
    <row r="792" spans="1:15" ht="57" x14ac:dyDescent="0.2">
      <c r="A792" s="31">
        <v>47420</v>
      </c>
      <c r="B792" s="20" t="s">
        <v>1692</v>
      </c>
      <c r="C792" s="14" t="s">
        <v>172</v>
      </c>
      <c r="D792" s="10" t="s">
        <v>1693</v>
      </c>
      <c r="E792" s="4">
        <v>500</v>
      </c>
      <c r="F792" s="4">
        <v>160</v>
      </c>
      <c r="G792" s="16">
        <v>504</v>
      </c>
      <c r="H792" s="18">
        <v>5.4710000000000001</v>
      </c>
      <c r="I792" s="16">
        <v>28</v>
      </c>
      <c r="J792" s="4" t="s">
        <v>3690</v>
      </c>
      <c r="K792" s="11">
        <v>252.9</v>
      </c>
      <c r="L792" s="4">
        <v>2</v>
      </c>
      <c r="M792" s="14">
        <v>92</v>
      </c>
      <c r="N792" s="10" t="s">
        <v>1347</v>
      </c>
      <c r="O792" s="56" t="s">
        <v>4807</v>
      </c>
    </row>
    <row r="793" spans="1:15" ht="57" x14ac:dyDescent="0.2">
      <c r="A793" s="31">
        <v>47414</v>
      </c>
      <c r="B793" s="20" t="s">
        <v>1694</v>
      </c>
      <c r="C793" s="14" t="s">
        <v>172</v>
      </c>
      <c r="D793" s="10" t="s">
        <v>1695</v>
      </c>
      <c r="E793" s="4">
        <v>500</v>
      </c>
      <c r="F793" s="4">
        <v>160</v>
      </c>
      <c r="G793" s="16">
        <v>504</v>
      </c>
      <c r="H793" s="18">
        <v>5.4710000000000001</v>
      </c>
      <c r="I793" s="16">
        <v>28</v>
      </c>
      <c r="J793" s="4" t="s">
        <v>3690</v>
      </c>
      <c r="K793" s="11">
        <v>252.9</v>
      </c>
      <c r="L793" s="4">
        <v>2</v>
      </c>
      <c r="M793" s="14">
        <v>92</v>
      </c>
      <c r="N793" s="10" t="s">
        <v>1347</v>
      </c>
      <c r="O793" s="56" t="s">
        <v>4808</v>
      </c>
    </row>
    <row r="794" spans="1:15" ht="57" x14ac:dyDescent="0.2">
      <c r="A794" s="31">
        <v>48655</v>
      </c>
      <c r="B794" s="20" t="s">
        <v>1696</v>
      </c>
      <c r="C794" s="37">
        <v>3030698</v>
      </c>
      <c r="D794" s="10" t="s">
        <v>1697</v>
      </c>
      <c r="E794" s="4">
        <v>500</v>
      </c>
      <c r="F794" s="4">
        <v>160</v>
      </c>
      <c r="G794" s="16">
        <v>504</v>
      </c>
      <c r="H794" s="18">
        <v>8.1</v>
      </c>
      <c r="I794" s="16">
        <v>28</v>
      </c>
      <c r="J794" s="4" t="s">
        <v>3690</v>
      </c>
      <c r="K794" s="11">
        <v>239.6</v>
      </c>
      <c r="L794" s="4">
        <v>2</v>
      </c>
      <c r="M794" s="14">
        <v>92</v>
      </c>
      <c r="N794" s="10" t="s">
        <v>1347</v>
      </c>
      <c r="O794" s="56" t="s">
        <v>4809</v>
      </c>
    </row>
    <row r="795" spans="1:15" ht="57" x14ac:dyDescent="0.2">
      <c r="A795" s="31">
        <v>48656</v>
      </c>
      <c r="B795" s="20" t="s">
        <v>1698</v>
      </c>
      <c r="C795" s="14" t="s">
        <v>172</v>
      </c>
      <c r="D795" s="10" t="s">
        <v>1699</v>
      </c>
      <c r="E795" s="4">
        <v>500</v>
      </c>
      <c r="F795" s="4">
        <v>160</v>
      </c>
      <c r="G795" s="16">
        <v>504</v>
      </c>
      <c r="H795" s="18">
        <v>8.1</v>
      </c>
      <c r="I795" s="16">
        <v>28</v>
      </c>
      <c r="J795" s="4" t="s">
        <v>3690</v>
      </c>
      <c r="K795" s="11">
        <v>299.3</v>
      </c>
      <c r="L795" s="4">
        <v>2</v>
      </c>
      <c r="M795" s="14">
        <v>92</v>
      </c>
      <c r="N795" s="10" t="s">
        <v>1347</v>
      </c>
      <c r="O795" s="56" t="s">
        <v>4810</v>
      </c>
    </row>
    <row r="796" spans="1:15" ht="57" x14ac:dyDescent="0.2">
      <c r="A796" s="31">
        <v>47078</v>
      </c>
      <c r="B796" s="20" t="s">
        <v>1700</v>
      </c>
      <c r="C796" s="37">
        <v>3030698</v>
      </c>
      <c r="D796" s="10" t="s">
        <v>1701</v>
      </c>
      <c r="E796" s="4">
        <v>500</v>
      </c>
      <c r="F796" s="4">
        <v>160</v>
      </c>
      <c r="G796" s="16">
        <v>504</v>
      </c>
      <c r="H796" s="18">
        <v>7.07</v>
      </c>
      <c r="I796" s="16">
        <v>28</v>
      </c>
      <c r="J796" s="4" t="s">
        <v>3690</v>
      </c>
      <c r="K796" s="11">
        <v>242.2</v>
      </c>
      <c r="L796" s="4">
        <v>2</v>
      </c>
      <c r="M796" s="14">
        <v>92</v>
      </c>
      <c r="N796" s="10" t="s">
        <v>1347</v>
      </c>
      <c r="O796" s="56" t="s">
        <v>4811</v>
      </c>
    </row>
    <row r="797" spans="1:15" ht="57" x14ac:dyDescent="0.2">
      <c r="A797" s="31">
        <v>47088</v>
      </c>
      <c r="B797" s="20" t="s">
        <v>1702</v>
      </c>
      <c r="C797" s="37">
        <v>3030698</v>
      </c>
      <c r="D797" s="10" t="s">
        <v>1703</v>
      </c>
      <c r="E797" s="4">
        <v>500</v>
      </c>
      <c r="F797" s="4">
        <v>160</v>
      </c>
      <c r="G797" s="16">
        <v>504</v>
      </c>
      <c r="H797" s="18">
        <v>7.13</v>
      </c>
      <c r="I797" s="16">
        <v>28</v>
      </c>
      <c r="J797" s="4" t="s">
        <v>3690</v>
      </c>
      <c r="K797" s="11">
        <v>424.8</v>
      </c>
      <c r="L797" s="4">
        <v>2</v>
      </c>
      <c r="M797" s="14">
        <v>92</v>
      </c>
      <c r="N797" s="10" t="s">
        <v>1347</v>
      </c>
      <c r="O797" s="56" t="s">
        <v>4812</v>
      </c>
    </row>
    <row r="798" spans="1:15" x14ac:dyDescent="0.2">
      <c r="A798" s="31">
        <v>47098</v>
      </c>
      <c r="B798" s="20" t="s">
        <v>1704</v>
      </c>
      <c r="C798" s="37">
        <v>3030698</v>
      </c>
      <c r="D798" s="10" t="s">
        <v>1705</v>
      </c>
      <c r="E798" s="4">
        <v>0</v>
      </c>
      <c r="F798" s="4">
        <v>160</v>
      </c>
      <c r="G798" s="16">
        <v>81</v>
      </c>
      <c r="H798" s="18">
        <v>3.5000000000000003E-2</v>
      </c>
      <c r="I798" s="16">
        <v>100</v>
      </c>
      <c r="J798" s="4" t="s">
        <v>3709</v>
      </c>
      <c r="K798" s="11">
        <v>14.7</v>
      </c>
      <c r="L798" s="4">
        <v>2</v>
      </c>
      <c r="M798" s="14">
        <v>92</v>
      </c>
      <c r="N798" s="10" t="s">
        <v>36</v>
      </c>
      <c r="O798" s="7" t="s">
        <v>1706</v>
      </c>
    </row>
    <row r="799" spans="1:15" x14ac:dyDescent="0.2">
      <c r="A799" s="31">
        <v>967</v>
      </c>
      <c r="B799" s="20" t="s">
        <v>1707</v>
      </c>
      <c r="C799" s="37">
        <v>3030698</v>
      </c>
      <c r="D799" s="10" t="s">
        <v>1708</v>
      </c>
      <c r="E799" s="4">
        <v>75</v>
      </c>
      <c r="F799" s="4">
        <v>78</v>
      </c>
      <c r="G799" s="16">
        <v>135</v>
      </c>
      <c r="H799" s="18">
        <v>8.1000000000000003E-2</v>
      </c>
      <c r="I799" s="16">
        <v>700</v>
      </c>
      <c r="J799" s="4" t="s">
        <v>3708</v>
      </c>
      <c r="K799" s="11">
        <v>19.399999999999999</v>
      </c>
      <c r="L799" s="4">
        <v>2</v>
      </c>
      <c r="M799" s="14">
        <v>92</v>
      </c>
      <c r="N799" s="10" t="s">
        <v>36</v>
      </c>
      <c r="O799" s="7" t="s">
        <v>1709</v>
      </c>
    </row>
    <row r="800" spans="1:15" x14ac:dyDescent="0.2">
      <c r="A800" s="31">
        <v>40295</v>
      </c>
      <c r="B800" s="20" t="s">
        <v>1710</v>
      </c>
      <c r="C800" s="37">
        <v>3030698</v>
      </c>
      <c r="D800" s="10" t="s">
        <v>1711</v>
      </c>
      <c r="E800" s="4">
        <v>0</v>
      </c>
      <c r="F800" s="4">
        <v>187</v>
      </c>
      <c r="G800" s="16">
        <v>181</v>
      </c>
      <c r="H800" s="18">
        <v>0.55500000000000005</v>
      </c>
      <c r="I800" s="16">
        <v>192</v>
      </c>
      <c r="J800" s="4" t="s">
        <v>3708</v>
      </c>
      <c r="K800" s="11">
        <v>44.3</v>
      </c>
      <c r="L800" s="4">
        <v>2</v>
      </c>
      <c r="M800" s="14">
        <v>92</v>
      </c>
      <c r="N800" s="10" t="s">
        <v>36</v>
      </c>
      <c r="O800" s="7" t="s">
        <v>1712</v>
      </c>
    </row>
    <row r="801" spans="1:15" x14ac:dyDescent="0.2">
      <c r="A801" s="31">
        <v>40294</v>
      </c>
      <c r="B801" s="20" t="s">
        <v>1713</v>
      </c>
      <c r="C801" s="37">
        <v>3030698</v>
      </c>
      <c r="D801" s="10" t="s">
        <v>1714</v>
      </c>
      <c r="E801" s="4">
        <v>0</v>
      </c>
      <c r="F801" s="4">
        <v>0</v>
      </c>
      <c r="G801" s="16">
        <v>203</v>
      </c>
      <c r="H801" s="18">
        <v>0.44</v>
      </c>
      <c r="I801" s="16">
        <v>999</v>
      </c>
      <c r="J801" s="4" t="s">
        <v>3690</v>
      </c>
      <c r="K801" s="11">
        <v>28.7</v>
      </c>
      <c r="L801" s="4">
        <v>2</v>
      </c>
      <c r="M801" s="14">
        <v>92</v>
      </c>
      <c r="N801" s="10" t="s">
        <v>36</v>
      </c>
      <c r="O801" s="7" t="s">
        <v>1715</v>
      </c>
    </row>
    <row r="802" spans="1:15" x14ac:dyDescent="0.2">
      <c r="A802" s="31">
        <v>1193</v>
      </c>
      <c r="B802" s="20" t="s">
        <v>1716</v>
      </c>
      <c r="C802" s="14" t="s">
        <v>172</v>
      </c>
      <c r="D802" s="10" t="s">
        <v>1717</v>
      </c>
      <c r="E802" s="4">
        <v>0</v>
      </c>
      <c r="F802" s="4">
        <v>0</v>
      </c>
      <c r="G802" s="16">
        <v>0</v>
      </c>
      <c r="H802" s="18">
        <v>0.123</v>
      </c>
      <c r="I802" s="16">
        <v>175</v>
      </c>
      <c r="J802" s="4" t="s">
        <v>3708</v>
      </c>
      <c r="K802" s="11">
        <v>39.1</v>
      </c>
      <c r="L802" s="4">
        <v>7</v>
      </c>
      <c r="M802" s="14">
        <v>7</v>
      </c>
      <c r="N802" s="10" t="s">
        <v>36</v>
      </c>
      <c r="O802" s="7" t="s">
        <v>1718</v>
      </c>
    </row>
    <row r="803" spans="1:15" ht="42.75" x14ac:dyDescent="0.2">
      <c r="A803" s="31">
        <v>47135</v>
      </c>
      <c r="B803" s="20" t="s">
        <v>1719</v>
      </c>
      <c r="C803" s="37">
        <v>3030601</v>
      </c>
      <c r="D803" s="10" t="s">
        <v>1720</v>
      </c>
      <c r="E803" s="4">
        <v>1000</v>
      </c>
      <c r="F803" s="4">
        <v>212</v>
      </c>
      <c r="G803" s="16">
        <v>210</v>
      </c>
      <c r="H803" s="18">
        <v>7.4</v>
      </c>
      <c r="I803" s="16">
        <v>25</v>
      </c>
      <c r="J803" s="4" t="s">
        <v>3690</v>
      </c>
      <c r="K803" s="11">
        <v>166.6</v>
      </c>
      <c r="L803" s="4">
        <v>2</v>
      </c>
      <c r="M803" s="14">
        <v>92</v>
      </c>
      <c r="N803" s="10" t="s">
        <v>1318</v>
      </c>
      <c r="O803" s="56" t="s">
        <v>4813</v>
      </c>
    </row>
    <row r="804" spans="1:15" ht="28.5" x14ac:dyDescent="0.2">
      <c r="A804" s="31">
        <v>47136</v>
      </c>
      <c r="B804" s="20" t="s">
        <v>1721</v>
      </c>
      <c r="C804" s="37">
        <v>3030601</v>
      </c>
      <c r="D804" s="10" t="s">
        <v>1722</v>
      </c>
      <c r="E804" s="4">
        <v>500</v>
      </c>
      <c r="F804" s="4">
        <v>212</v>
      </c>
      <c r="G804" s="16">
        <v>210</v>
      </c>
      <c r="H804" s="18">
        <v>3.6949999999999998</v>
      </c>
      <c r="I804" s="16">
        <v>50</v>
      </c>
      <c r="J804" s="4" t="s">
        <v>3690</v>
      </c>
      <c r="K804" s="11">
        <v>111.1</v>
      </c>
      <c r="L804" s="4">
        <v>2</v>
      </c>
      <c r="M804" s="14">
        <v>92</v>
      </c>
      <c r="N804" s="10" t="s">
        <v>1318</v>
      </c>
      <c r="O804" s="56" t="s">
        <v>4814</v>
      </c>
    </row>
    <row r="805" spans="1:15" ht="42.75" x14ac:dyDescent="0.2">
      <c r="A805" s="31">
        <v>47133</v>
      </c>
      <c r="B805" s="20" t="s">
        <v>1723</v>
      </c>
      <c r="C805" s="37">
        <v>3030601</v>
      </c>
      <c r="D805" s="10" t="s">
        <v>1724</v>
      </c>
      <c r="E805" s="4">
        <v>1000</v>
      </c>
      <c r="F805" s="4">
        <v>212</v>
      </c>
      <c r="G805" s="16">
        <v>115</v>
      </c>
      <c r="H805" s="18">
        <v>6.12</v>
      </c>
      <c r="I805" s="16">
        <v>45</v>
      </c>
      <c r="J805" s="4" t="s">
        <v>3690</v>
      </c>
      <c r="K805" s="11">
        <v>166.6</v>
      </c>
      <c r="L805" s="4">
        <v>2</v>
      </c>
      <c r="M805" s="14">
        <v>92</v>
      </c>
      <c r="N805" s="10" t="s">
        <v>1318</v>
      </c>
      <c r="O805" s="56" t="s">
        <v>4815</v>
      </c>
    </row>
    <row r="806" spans="1:15" ht="28.5" x14ac:dyDescent="0.2">
      <c r="A806" s="31">
        <v>47140</v>
      </c>
      <c r="B806" s="20" t="s">
        <v>1725</v>
      </c>
      <c r="C806" s="14" t="s">
        <v>172</v>
      </c>
      <c r="D806" s="10" t="s">
        <v>1726</v>
      </c>
      <c r="E806" s="4">
        <v>1000</v>
      </c>
      <c r="F806" s="4">
        <v>212</v>
      </c>
      <c r="G806" s="16">
        <v>210</v>
      </c>
      <c r="H806" s="18">
        <v>8.6020000000000003</v>
      </c>
      <c r="I806" s="16">
        <v>25</v>
      </c>
      <c r="J806" s="4" t="s">
        <v>3690</v>
      </c>
      <c r="K806" s="11">
        <v>204.2</v>
      </c>
      <c r="L806" s="4">
        <v>2</v>
      </c>
      <c r="M806" s="14">
        <v>92</v>
      </c>
      <c r="N806" s="10" t="s">
        <v>1318</v>
      </c>
      <c r="O806" s="7" t="s">
        <v>4816</v>
      </c>
    </row>
    <row r="807" spans="1:15" ht="42.75" x14ac:dyDescent="0.2">
      <c r="A807" s="31">
        <v>47141</v>
      </c>
      <c r="B807" s="20" t="s">
        <v>1727</v>
      </c>
      <c r="C807" s="14" t="s">
        <v>172</v>
      </c>
      <c r="D807" s="10" t="s">
        <v>1728</v>
      </c>
      <c r="E807" s="4">
        <v>1000</v>
      </c>
      <c r="F807" s="4">
        <v>212</v>
      </c>
      <c r="G807" s="16">
        <v>210</v>
      </c>
      <c r="H807" s="18">
        <v>9.0540000000000003</v>
      </c>
      <c r="I807" s="16">
        <v>25</v>
      </c>
      <c r="J807" s="4" t="s">
        <v>3690</v>
      </c>
      <c r="K807" s="11">
        <v>544.4</v>
      </c>
      <c r="L807" s="4">
        <v>2</v>
      </c>
      <c r="M807" s="14">
        <v>92</v>
      </c>
      <c r="N807" s="10" t="s">
        <v>1318</v>
      </c>
      <c r="O807" s="56" t="s">
        <v>4817</v>
      </c>
    </row>
    <row r="808" spans="1:15" ht="28.5" x14ac:dyDescent="0.2">
      <c r="A808" s="31">
        <v>47147</v>
      </c>
      <c r="B808" s="20" t="s">
        <v>1729</v>
      </c>
      <c r="C808" s="14" t="s">
        <v>172</v>
      </c>
      <c r="D808" s="10" t="s">
        <v>1730</v>
      </c>
      <c r="E808" s="4">
        <v>500</v>
      </c>
      <c r="F808" s="4">
        <v>212</v>
      </c>
      <c r="G808" s="16">
        <v>210</v>
      </c>
      <c r="H808" s="18">
        <v>4.3630000000000004</v>
      </c>
      <c r="I808" s="16">
        <v>50</v>
      </c>
      <c r="J808" s="4" t="s">
        <v>3690</v>
      </c>
      <c r="K808" s="11">
        <v>137.30000000000001</v>
      </c>
      <c r="L808" s="4">
        <v>2</v>
      </c>
      <c r="M808" s="14">
        <v>92</v>
      </c>
      <c r="N808" s="10" t="s">
        <v>1318</v>
      </c>
      <c r="O808" s="7" t="s">
        <v>1731</v>
      </c>
    </row>
    <row r="809" spans="1:15" ht="28.5" x14ac:dyDescent="0.2">
      <c r="A809" s="31">
        <v>47148</v>
      </c>
      <c r="B809" s="20" t="s">
        <v>1732</v>
      </c>
      <c r="C809" s="14" t="s">
        <v>172</v>
      </c>
      <c r="D809" s="10" t="s">
        <v>1733</v>
      </c>
      <c r="E809" s="4">
        <v>500</v>
      </c>
      <c r="F809" s="4">
        <v>212</v>
      </c>
      <c r="G809" s="16">
        <v>210</v>
      </c>
      <c r="H809" s="18">
        <v>4.3040000000000003</v>
      </c>
      <c r="I809" s="16">
        <v>50</v>
      </c>
      <c r="J809" s="4" t="s">
        <v>3690</v>
      </c>
      <c r="K809" s="11">
        <v>402.2</v>
      </c>
      <c r="L809" s="4">
        <v>2</v>
      </c>
      <c r="M809" s="14">
        <v>92</v>
      </c>
      <c r="N809" s="10" t="s">
        <v>1318</v>
      </c>
      <c r="O809" s="7" t="s">
        <v>1734</v>
      </c>
    </row>
    <row r="810" spans="1:15" ht="42.75" x14ac:dyDescent="0.2">
      <c r="A810" s="31">
        <v>47131</v>
      </c>
      <c r="B810" s="20" t="s">
        <v>1735</v>
      </c>
      <c r="C810" s="37">
        <v>3030601</v>
      </c>
      <c r="D810" s="10" t="s">
        <v>1736</v>
      </c>
      <c r="E810" s="4">
        <v>1000</v>
      </c>
      <c r="F810" s="4">
        <v>212</v>
      </c>
      <c r="G810" s="16">
        <v>210</v>
      </c>
      <c r="H810" s="18">
        <v>17.2</v>
      </c>
      <c r="I810" s="16">
        <v>25</v>
      </c>
      <c r="J810" s="4" t="s">
        <v>3690</v>
      </c>
      <c r="K810" s="11">
        <v>266.60000000000002</v>
      </c>
      <c r="L810" s="4">
        <v>2</v>
      </c>
      <c r="M810" s="14">
        <v>92</v>
      </c>
      <c r="N810" s="10" t="s">
        <v>1318</v>
      </c>
      <c r="O810" s="56" t="s">
        <v>4818</v>
      </c>
    </row>
    <row r="811" spans="1:15" ht="42.75" x14ac:dyDescent="0.2">
      <c r="A811" s="31">
        <v>47137</v>
      </c>
      <c r="B811" s="20" t="s">
        <v>1737</v>
      </c>
      <c r="C811" s="37">
        <v>3030601</v>
      </c>
      <c r="D811" s="10" t="s">
        <v>1738</v>
      </c>
      <c r="E811" s="4">
        <v>500</v>
      </c>
      <c r="F811" s="4">
        <v>212</v>
      </c>
      <c r="G811" s="16">
        <v>210</v>
      </c>
      <c r="H811" s="18">
        <v>8.625</v>
      </c>
      <c r="I811" s="16">
        <v>50</v>
      </c>
      <c r="J811" s="4" t="s">
        <v>3690</v>
      </c>
      <c r="K811" s="11">
        <v>203.5</v>
      </c>
      <c r="L811" s="4">
        <v>2</v>
      </c>
      <c r="M811" s="14">
        <v>92</v>
      </c>
      <c r="N811" s="10" t="s">
        <v>1318</v>
      </c>
      <c r="O811" s="56" t="s">
        <v>4819</v>
      </c>
    </row>
    <row r="812" spans="1:15" ht="42.75" x14ac:dyDescent="0.2">
      <c r="A812" s="31">
        <v>47134</v>
      </c>
      <c r="B812" s="20" t="s">
        <v>1739</v>
      </c>
      <c r="C812" s="37">
        <v>3030601</v>
      </c>
      <c r="D812" s="10" t="s">
        <v>1740</v>
      </c>
      <c r="E812" s="4">
        <v>1000</v>
      </c>
      <c r="F812" s="4">
        <v>212</v>
      </c>
      <c r="G812" s="16">
        <v>115</v>
      </c>
      <c r="H812" s="18">
        <v>15.88</v>
      </c>
      <c r="I812" s="16">
        <v>45</v>
      </c>
      <c r="J812" s="4" t="s">
        <v>3690</v>
      </c>
      <c r="K812" s="11">
        <v>266.60000000000002</v>
      </c>
      <c r="L812" s="4">
        <v>2</v>
      </c>
      <c r="M812" s="14">
        <v>92</v>
      </c>
      <c r="N812" s="10" t="s">
        <v>1318</v>
      </c>
      <c r="O812" s="56" t="s">
        <v>4820</v>
      </c>
    </row>
    <row r="813" spans="1:15" ht="42.75" x14ac:dyDescent="0.2">
      <c r="A813" s="31">
        <v>47111</v>
      </c>
      <c r="B813" s="20" t="s">
        <v>1741</v>
      </c>
      <c r="C813" s="14" t="s">
        <v>172</v>
      </c>
      <c r="D813" s="10" t="s">
        <v>1742</v>
      </c>
      <c r="E813" s="4">
        <v>1000</v>
      </c>
      <c r="F813" s="4">
        <v>212</v>
      </c>
      <c r="G813" s="16">
        <v>210</v>
      </c>
      <c r="H813" s="18">
        <v>7.38</v>
      </c>
      <c r="I813" s="16">
        <v>25</v>
      </c>
      <c r="J813" s="4" t="s">
        <v>3690</v>
      </c>
      <c r="K813" s="11">
        <v>208.3</v>
      </c>
      <c r="L813" s="4">
        <v>2</v>
      </c>
      <c r="M813" s="14">
        <v>92</v>
      </c>
      <c r="N813" s="10" t="s">
        <v>1318</v>
      </c>
      <c r="O813" s="56" t="s">
        <v>4821</v>
      </c>
    </row>
    <row r="814" spans="1:15" ht="28.5" x14ac:dyDescent="0.2">
      <c r="A814" s="31">
        <v>47112</v>
      </c>
      <c r="B814" s="20" t="s">
        <v>1743</v>
      </c>
      <c r="C814" s="14" t="s">
        <v>172</v>
      </c>
      <c r="D814" s="10" t="s">
        <v>1744</v>
      </c>
      <c r="E814" s="4">
        <v>500</v>
      </c>
      <c r="F814" s="4">
        <v>212</v>
      </c>
      <c r="G814" s="16">
        <v>210</v>
      </c>
      <c r="H814" s="18">
        <v>3.69</v>
      </c>
      <c r="I814" s="16">
        <v>50</v>
      </c>
      <c r="J814" s="4" t="s">
        <v>3690</v>
      </c>
      <c r="K814" s="11">
        <v>139</v>
      </c>
      <c r="L814" s="4">
        <v>2</v>
      </c>
      <c r="M814" s="14">
        <v>92</v>
      </c>
      <c r="N814" s="10" t="s">
        <v>1318</v>
      </c>
      <c r="O814" s="56" t="s">
        <v>4822</v>
      </c>
    </row>
    <row r="815" spans="1:15" ht="42.75" x14ac:dyDescent="0.2">
      <c r="A815" s="31">
        <v>47110</v>
      </c>
      <c r="B815" s="20" t="s">
        <v>1745</v>
      </c>
      <c r="C815" s="14" t="s">
        <v>172</v>
      </c>
      <c r="D815" s="10" t="s">
        <v>1746</v>
      </c>
      <c r="E815" s="4">
        <v>1000</v>
      </c>
      <c r="F815" s="4">
        <v>212</v>
      </c>
      <c r="G815" s="16">
        <v>115</v>
      </c>
      <c r="H815" s="18">
        <v>6.16</v>
      </c>
      <c r="I815" s="16">
        <v>45</v>
      </c>
      <c r="J815" s="4" t="s">
        <v>3690</v>
      </c>
      <c r="K815" s="11">
        <v>208.3</v>
      </c>
      <c r="L815" s="4">
        <v>2</v>
      </c>
      <c r="M815" s="14">
        <v>92</v>
      </c>
      <c r="N815" s="10" t="s">
        <v>1318</v>
      </c>
      <c r="O815" s="56" t="s">
        <v>4823</v>
      </c>
    </row>
    <row r="816" spans="1:15" ht="57" x14ac:dyDescent="0.2">
      <c r="A816" s="31">
        <v>47153</v>
      </c>
      <c r="B816" s="20" t="s">
        <v>1747</v>
      </c>
      <c r="C816" s="37">
        <v>3030698</v>
      </c>
      <c r="D816" s="10" t="s">
        <v>1748</v>
      </c>
      <c r="E816" s="4">
        <v>500</v>
      </c>
      <c r="F816" s="4">
        <v>212</v>
      </c>
      <c r="G816" s="16">
        <v>518</v>
      </c>
      <c r="H816" s="18">
        <v>17.977</v>
      </c>
      <c r="I816" s="16">
        <v>12</v>
      </c>
      <c r="J816" s="4" t="s">
        <v>3690</v>
      </c>
      <c r="K816" s="11">
        <v>482.2</v>
      </c>
      <c r="L816" s="4">
        <v>2</v>
      </c>
      <c r="M816" s="14">
        <v>92</v>
      </c>
      <c r="N816" s="10" t="s">
        <v>1347</v>
      </c>
      <c r="O816" s="56" t="s">
        <v>4824</v>
      </c>
    </row>
    <row r="817" spans="1:15" ht="42.75" x14ac:dyDescent="0.2">
      <c r="A817" s="31">
        <v>47155</v>
      </c>
      <c r="B817" s="20" t="s">
        <v>1749</v>
      </c>
      <c r="C817" s="14" t="s">
        <v>172</v>
      </c>
      <c r="D817" s="10" t="s">
        <v>1750</v>
      </c>
      <c r="E817" s="4">
        <v>500</v>
      </c>
      <c r="F817" s="4">
        <v>212</v>
      </c>
      <c r="G817" s="16">
        <v>518</v>
      </c>
      <c r="H817" s="18">
        <v>19.373999999999999</v>
      </c>
      <c r="I817" s="16">
        <v>12</v>
      </c>
      <c r="J817" s="4" t="s">
        <v>3690</v>
      </c>
      <c r="K817" s="11">
        <v>510.6</v>
      </c>
      <c r="L817" s="4">
        <v>2</v>
      </c>
      <c r="M817" s="14">
        <v>92</v>
      </c>
      <c r="N817" s="10" t="s">
        <v>1347</v>
      </c>
      <c r="O817" s="56" t="s">
        <v>4825</v>
      </c>
    </row>
    <row r="818" spans="1:15" ht="42.75" x14ac:dyDescent="0.2">
      <c r="A818" s="31">
        <v>47156</v>
      </c>
      <c r="B818" s="20" t="s">
        <v>1751</v>
      </c>
      <c r="C818" s="14" t="s">
        <v>172</v>
      </c>
      <c r="D818" s="10" t="s">
        <v>1752</v>
      </c>
      <c r="E818" s="4">
        <v>500</v>
      </c>
      <c r="F818" s="4">
        <v>212</v>
      </c>
      <c r="G818" s="16">
        <v>518</v>
      </c>
      <c r="H818" s="18">
        <v>18.579000000000001</v>
      </c>
      <c r="I818" s="16">
        <v>12</v>
      </c>
      <c r="J818" s="4" t="s">
        <v>3690</v>
      </c>
      <c r="K818" s="11">
        <v>842.4</v>
      </c>
      <c r="L818" s="4">
        <v>2</v>
      </c>
      <c r="M818" s="14">
        <v>92</v>
      </c>
      <c r="N818" s="10" t="s">
        <v>1347</v>
      </c>
      <c r="O818" s="56" t="s">
        <v>4826</v>
      </c>
    </row>
    <row r="819" spans="1:15" ht="57" x14ac:dyDescent="0.2">
      <c r="A819" s="31">
        <v>47154</v>
      </c>
      <c r="B819" s="20" t="s">
        <v>1753</v>
      </c>
      <c r="C819" s="37">
        <v>3030698</v>
      </c>
      <c r="D819" s="10" t="s">
        <v>1754</v>
      </c>
      <c r="E819" s="4">
        <v>500</v>
      </c>
      <c r="F819" s="4">
        <v>212</v>
      </c>
      <c r="G819" s="16">
        <v>518</v>
      </c>
      <c r="H819" s="18">
        <v>23.62</v>
      </c>
      <c r="I819" s="16">
        <v>12</v>
      </c>
      <c r="J819" s="4" t="s">
        <v>3690</v>
      </c>
      <c r="K819" s="11">
        <v>535.4</v>
      </c>
      <c r="L819" s="4">
        <v>2</v>
      </c>
      <c r="M819" s="14">
        <v>92</v>
      </c>
      <c r="N819" s="10" t="s">
        <v>1347</v>
      </c>
      <c r="O819" s="56" t="s">
        <v>4827</v>
      </c>
    </row>
    <row r="820" spans="1:15" ht="57" x14ac:dyDescent="0.2">
      <c r="A820" s="31">
        <v>47152</v>
      </c>
      <c r="B820" s="20" t="s">
        <v>1755</v>
      </c>
      <c r="C820" s="14" t="s">
        <v>172</v>
      </c>
      <c r="D820" s="10" t="s">
        <v>1756</v>
      </c>
      <c r="E820" s="4">
        <v>500</v>
      </c>
      <c r="F820" s="4">
        <v>212</v>
      </c>
      <c r="G820" s="16">
        <v>518</v>
      </c>
      <c r="H820" s="18">
        <v>17.988</v>
      </c>
      <c r="I820" s="16">
        <v>12</v>
      </c>
      <c r="J820" s="4" t="s">
        <v>3690</v>
      </c>
      <c r="K820" s="11">
        <v>518.4</v>
      </c>
      <c r="L820" s="4">
        <v>2</v>
      </c>
      <c r="M820" s="14">
        <v>92</v>
      </c>
      <c r="N820" s="10" t="s">
        <v>1347</v>
      </c>
      <c r="O820" s="56" t="s">
        <v>4828</v>
      </c>
    </row>
    <row r="821" spans="1:15" x14ac:dyDescent="0.2">
      <c r="A821" s="31">
        <v>47197</v>
      </c>
      <c r="B821" s="20" t="s">
        <v>1757</v>
      </c>
      <c r="C821" s="37">
        <v>3030698</v>
      </c>
      <c r="D821" s="10" t="s">
        <v>1758</v>
      </c>
      <c r="E821" s="4">
        <v>0</v>
      </c>
      <c r="F821" s="4">
        <v>208</v>
      </c>
      <c r="G821" s="16">
        <v>100</v>
      </c>
      <c r="H821" s="18">
        <v>4.3999999999999997E-2</v>
      </c>
      <c r="I821" s="16">
        <v>0</v>
      </c>
      <c r="J821" s="4" t="s">
        <v>3705</v>
      </c>
      <c r="K821" s="11">
        <v>19.399999999999999</v>
      </c>
      <c r="L821" s="4">
        <v>2</v>
      </c>
      <c r="M821" s="14">
        <v>92</v>
      </c>
      <c r="N821" s="10" t="s">
        <v>36</v>
      </c>
      <c r="O821" s="7" t="s">
        <v>1759</v>
      </c>
    </row>
    <row r="822" spans="1:15" ht="42.75" x14ac:dyDescent="0.2">
      <c r="A822" s="31">
        <v>47246</v>
      </c>
      <c r="B822" s="20" t="s">
        <v>1760</v>
      </c>
      <c r="C822" s="37">
        <v>3030601</v>
      </c>
      <c r="D822" s="10" t="s">
        <v>1761</v>
      </c>
      <c r="E822" s="4">
        <v>1000</v>
      </c>
      <c r="F822" s="4">
        <v>262</v>
      </c>
      <c r="G822" s="16">
        <v>200</v>
      </c>
      <c r="H822" s="18">
        <v>7.97</v>
      </c>
      <c r="I822" s="16">
        <v>20</v>
      </c>
      <c r="J822" s="4" t="s">
        <v>3690</v>
      </c>
      <c r="K822" s="11">
        <v>230.9</v>
      </c>
      <c r="L822" s="4">
        <v>2</v>
      </c>
      <c r="M822" s="14">
        <v>92</v>
      </c>
      <c r="N822" s="10" t="s">
        <v>1318</v>
      </c>
      <c r="O822" s="56" t="s">
        <v>4829</v>
      </c>
    </row>
    <row r="823" spans="1:15" ht="42.75" x14ac:dyDescent="0.2">
      <c r="A823" s="31">
        <v>47233</v>
      </c>
      <c r="B823" s="20" t="s">
        <v>1762</v>
      </c>
      <c r="C823" s="37">
        <v>3030601</v>
      </c>
      <c r="D823" s="10" t="s">
        <v>1763</v>
      </c>
      <c r="E823" s="4">
        <v>1000</v>
      </c>
      <c r="F823" s="4">
        <v>262</v>
      </c>
      <c r="G823" s="16">
        <v>115</v>
      </c>
      <c r="H823" s="18">
        <v>7.03</v>
      </c>
      <c r="I823" s="16">
        <v>40</v>
      </c>
      <c r="J823" s="4" t="s">
        <v>3690</v>
      </c>
      <c r="K823" s="11">
        <v>230.9</v>
      </c>
      <c r="L823" s="4">
        <v>2</v>
      </c>
      <c r="M823" s="14">
        <v>92</v>
      </c>
      <c r="N823" s="10" t="s">
        <v>1318</v>
      </c>
      <c r="O823" s="56" t="s">
        <v>4830</v>
      </c>
    </row>
    <row r="824" spans="1:15" ht="28.5" x14ac:dyDescent="0.2">
      <c r="A824" s="31">
        <v>47248</v>
      </c>
      <c r="B824" s="20" t="s">
        <v>1764</v>
      </c>
      <c r="C824" s="14" t="s">
        <v>172</v>
      </c>
      <c r="D824" s="10" t="s">
        <v>1765</v>
      </c>
      <c r="E824" s="4">
        <v>1000</v>
      </c>
      <c r="F824" s="4">
        <v>262</v>
      </c>
      <c r="G824" s="16">
        <v>200</v>
      </c>
      <c r="H824" s="18">
        <v>11</v>
      </c>
      <c r="I824" s="16">
        <v>20</v>
      </c>
      <c r="J824" s="4" t="s">
        <v>3690</v>
      </c>
      <c r="K824" s="11">
        <v>254</v>
      </c>
      <c r="L824" s="4">
        <v>2</v>
      </c>
      <c r="M824" s="14">
        <v>92</v>
      </c>
      <c r="N824" s="10" t="s">
        <v>1318</v>
      </c>
      <c r="O824" s="56" t="s">
        <v>4831</v>
      </c>
    </row>
    <row r="825" spans="1:15" ht="28.5" x14ac:dyDescent="0.2">
      <c r="A825" s="31">
        <v>47249</v>
      </c>
      <c r="B825" s="20" t="s">
        <v>1766</v>
      </c>
      <c r="C825" s="14" t="s">
        <v>172</v>
      </c>
      <c r="D825" s="10" t="s">
        <v>1767</v>
      </c>
      <c r="E825" s="4">
        <v>1000</v>
      </c>
      <c r="F825" s="4">
        <v>262</v>
      </c>
      <c r="G825" s="16">
        <v>200</v>
      </c>
      <c r="H825" s="18">
        <v>10.7</v>
      </c>
      <c r="I825" s="16">
        <v>20</v>
      </c>
      <c r="J825" s="4" t="s">
        <v>3690</v>
      </c>
      <c r="K825" s="11">
        <v>677.4</v>
      </c>
      <c r="L825" s="4">
        <v>2</v>
      </c>
      <c r="M825" s="14">
        <v>92</v>
      </c>
      <c r="N825" s="10" t="s">
        <v>1318</v>
      </c>
      <c r="O825" s="56" t="s">
        <v>4832</v>
      </c>
    </row>
    <row r="826" spans="1:15" ht="28.5" x14ac:dyDescent="0.2">
      <c r="A826" s="31">
        <v>47243</v>
      </c>
      <c r="B826" s="20" t="s">
        <v>1768</v>
      </c>
      <c r="C826" s="14" t="s">
        <v>172</v>
      </c>
      <c r="D826" s="10" t="s">
        <v>1769</v>
      </c>
      <c r="E826" s="4">
        <v>500</v>
      </c>
      <c r="F826" s="4">
        <v>262</v>
      </c>
      <c r="G826" s="16">
        <v>200</v>
      </c>
      <c r="H826" s="18">
        <v>5.14</v>
      </c>
      <c r="I826" s="16">
        <v>40</v>
      </c>
      <c r="J826" s="4" t="s">
        <v>3690</v>
      </c>
      <c r="K826" s="11">
        <v>192.4</v>
      </c>
      <c r="L826" s="4">
        <v>2</v>
      </c>
      <c r="M826" s="14">
        <v>92</v>
      </c>
      <c r="N826" s="10" t="s">
        <v>1318</v>
      </c>
      <c r="O826" s="7" t="s">
        <v>1770</v>
      </c>
    </row>
    <row r="827" spans="1:15" ht="28.5" x14ac:dyDescent="0.2">
      <c r="A827" s="31">
        <v>47244</v>
      </c>
      <c r="B827" s="20" t="s">
        <v>1771</v>
      </c>
      <c r="C827" s="14" t="s">
        <v>172</v>
      </c>
      <c r="D827" s="10" t="s">
        <v>1772</v>
      </c>
      <c r="E827" s="4">
        <v>500</v>
      </c>
      <c r="F827" s="4">
        <v>262</v>
      </c>
      <c r="G827" s="16">
        <v>200</v>
      </c>
      <c r="H827" s="18">
        <v>5.14</v>
      </c>
      <c r="I827" s="16">
        <v>40</v>
      </c>
      <c r="J827" s="4" t="s">
        <v>3690</v>
      </c>
      <c r="K827" s="11">
        <v>508.1</v>
      </c>
      <c r="L827" s="4">
        <v>2</v>
      </c>
      <c r="M827" s="14">
        <v>92</v>
      </c>
      <c r="N827" s="10" t="s">
        <v>1318</v>
      </c>
      <c r="O827" s="7" t="s">
        <v>1773</v>
      </c>
    </row>
    <row r="828" spans="1:15" ht="42.75" x14ac:dyDescent="0.2">
      <c r="A828" s="31">
        <v>47247</v>
      </c>
      <c r="B828" s="20" t="s">
        <v>1774</v>
      </c>
      <c r="C828" s="37">
        <v>3030601</v>
      </c>
      <c r="D828" s="10" t="s">
        <v>1775</v>
      </c>
      <c r="E828" s="4">
        <v>1000</v>
      </c>
      <c r="F828" s="4">
        <v>262</v>
      </c>
      <c r="G828" s="16">
        <v>200</v>
      </c>
      <c r="H828" s="18">
        <v>22.56</v>
      </c>
      <c r="I828" s="16">
        <v>20</v>
      </c>
      <c r="J828" s="4" t="s">
        <v>3690</v>
      </c>
      <c r="K828" s="11">
        <v>379.5</v>
      </c>
      <c r="L828" s="4">
        <v>2</v>
      </c>
      <c r="M828" s="14">
        <v>92</v>
      </c>
      <c r="N828" s="10" t="s">
        <v>1318</v>
      </c>
      <c r="O828" s="56" t="s">
        <v>4833</v>
      </c>
    </row>
    <row r="829" spans="1:15" ht="42.75" x14ac:dyDescent="0.2">
      <c r="A829" s="31">
        <v>47234</v>
      </c>
      <c r="B829" s="20" t="s">
        <v>1776</v>
      </c>
      <c r="C829" s="37">
        <v>3030601</v>
      </c>
      <c r="D829" s="10" t="s">
        <v>1777</v>
      </c>
      <c r="E829" s="4">
        <v>1000</v>
      </c>
      <c r="F829" s="4">
        <v>262</v>
      </c>
      <c r="G829" s="16">
        <v>115</v>
      </c>
      <c r="H829" s="18">
        <v>21.63</v>
      </c>
      <c r="I829" s="16">
        <v>40</v>
      </c>
      <c r="J829" s="4" t="s">
        <v>3690</v>
      </c>
      <c r="K829" s="11">
        <v>379.5</v>
      </c>
      <c r="L829" s="4">
        <v>2</v>
      </c>
      <c r="M829" s="14">
        <v>92</v>
      </c>
      <c r="N829" s="10" t="s">
        <v>1318</v>
      </c>
      <c r="O829" s="56" t="s">
        <v>4834</v>
      </c>
    </row>
    <row r="830" spans="1:15" ht="42.75" x14ac:dyDescent="0.2">
      <c r="A830" s="31">
        <v>47240</v>
      </c>
      <c r="B830" s="20" t="s">
        <v>1778</v>
      </c>
      <c r="C830" s="14" t="s">
        <v>172</v>
      </c>
      <c r="D830" s="10" t="s">
        <v>1779</v>
      </c>
      <c r="E830" s="4">
        <v>1000</v>
      </c>
      <c r="F830" s="4">
        <v>262</v>
      </c>
      <c r="G830" s="16">
        <v>200</v>
      </c>
      <c r="H830" s="18">
        <v>20.231999999999999</v>
      </c>
      <c r="I830" s="16">
        <v>20</v>
      </c>
      <c r="J830" s="4" t="s">
        <v>3690</v>
      </c>
      <c r="K830" s="11">
        <v>399.6</v>
      </c>
      <c r="L830" s="4">
        <v>2</v>
      </c>
      <c r="M830" s="14">
        <v>92</v>
      </c>
      <c r="N830" s="10" t="s">
        <v>1318</v>
      </c>
      <c r="O830" s="56" t="s">
        <v>4835</v>
      </c>
    </row>
    <row r="831" spans="1:15" ht="42.75" x14ac:dyDescent="0.2">
      <c r="A831" s="31">
        <v>47231</v>
      </c>
      <c r="B831" s="20" t="s">
        <v>1780</v>
      </c>
      <c r="C831" s="14" t="s">
        <v>172</v>
      </c>
      <c r="D831" s="10" t="s">
        <v>1781</v>
      </c>
      <c r="E831" s="4">
        <v>1000</v>
      </c>
      <c r="F831" s="4">
        <v>262</v>
      </c>
      <c r="G831" s="16">
        <v>115</v>
      </c>
      <c r="H831" s="18">
        <v>19.3</v>
      </c>
      <c r="I831" s="16">
        <v>40</v>
      </c>
      <c r="J831" s="4" t="s">
        <v>3690</v>
      </c>
      <c r="K831" s="11">
        <v>399.6</v>
      </c>
      <c r="L831" s="4">
        <v>2</v>
      </c>
      <c r="M831" s="14">
        <v>92</v>
      </c>
      <c r="N831" s="10" t="s">
        <v>1318</v>
      </c>
      <c r="O831" s="56" t="s">
        <v>4836</v>
      </c>
    </row>
    <row r="832" spans="1:15" ht="57" x14ac:dyDescent="0.2">
      <c r="A832" s="31">
        <v>47253</v>
      </c>
      <c r="B832" s="20" t="s">
        <v>1782</v>
      </c>
      <c r="C832" s="37">
        <v>3030601</v>
      </c>
      <c r="D832" s="10" t="s">
        <v>1783</v>
      </c>
      <c r="E832" s="4">
        <v>500</v>
      </c>
      <c r="F832" s="4">
        <v>262</v>
      </c>
      <c r="G832" s="16">
        <v>752</v>
      </c>
      <c r="H832" s="18">
        <v>28.9</v>
      </c>
      <c r="I832" s="16">
        <v>4</v>
      </c>
      <c r="J832" s="4" t="s">
        <v>3690</v>
      </c>
      <c r="K832" s="11">
        <v>560.9</v>
      </c>
      <c r="L832" s="4">
        <v>2</v>
      </c>
      <c r="M832" s="14">
        <v>92</v>
      </c>
      <c r="N832" s="10" t="s">
        <v>1347</v>
      </c>
      <c r="O832" s="56" t="s">
        <v>4837</v>
      </c>
    </row>
    <row r="833" spans="1:15" ht="42.75" x14ac:dyDescent="0.2">
      <c r="A833" s="31">
        <v>47256</v>
      </c>
      <c r="B833" s="20" t="s">
        <v>1784</v>
      </c>
      <c r="C833" s="14" t="s">
        <v>172</v>
      </c>
      <c r="D833" s="10" t="s">
        <v>1785</v>
      </c>
      <c r="E833" s="4">
        <v>500</v>
      </c>
      <c r="F833" s="4">
        <v>262</v>
      </c>
      <c r="G833" s="16">
        <v>752</v>
      </c>
      <c r="H833" s="18">
        <v>30.05</v>
      </c>
      <c r="I833" s="16">
        <v>4</v>
      </c>
      <c r="J833" s="4" t="s">
        <v>3690</v>
      </c>
      <c r="K833" s="11">
        <v>591.4</v>
      </c>
      <c r="L833" s="4">
        <v>2</v>
      </c>
      <c r="M833" s="14">
        <v>92</v>
      </c>
      <c r="N833" s="10" t="s">
        <v>1347</v>
      </c>
      <c r="O833" s="56" t="s">
        <v>4838</v>
      </c>
    </row>
    <row r="834" spans="1:15" ht="42.75" x14ac:dyDescent="0.2">
      <c r="A834" s="31">
        <v>47257</v>
      </c>
      <c r="B834" s="20" t="s">
        <v>1786</v>
      </c>
      <c r="C834" s="14" t="s">
        <v>172</v>
      </c>
      <c r="D834" s="10" t="s">
        <v>1787</v>
      </c>
      <c r="E834" s="4">
        <v>500</v>
      </c>
      <c r="F834" s="4">
        <v>262</v>
      </c>
      <c r="G834" s="16">
        <v>752</v>
      </c>
      <c r="H834" s="18">
        <v>30.05</v>
      </c>
      <c r="I834" s="16">
        <v>4</v>
      </c>
      <c r="J834" s="4" t="s">
        <v>3690</v>
      </c>
      <c r="K834" s="11">
        <v>975.8</v>
      </c>
      <c r="L834" s="4">
        <v>2</v>
      </c>
      <c r="M834" s="14">
        <v>92</v>
      </c>
      <c r="N834" s="10" t="s">
        <v>1347</v>
      </c>
      <c r="O834" s="56" t="s">
        <v>4839</v>
      </c>
    </row>
    <row r="835" spans="1:15" ht="57" x14ac:dyDescent="0.2">
      <c r="A835" s="31">
        <v>47254</v>
      </c>
      <c r="B835" s="20" t="s">
        <v>1788</v>
      </c>
      <c r="C835" s="37">
        <v>3030601</v>
      </c>
      <c r="D835" s="10" t="s">
        <v>1789</v>
      </c>
      <c r="E835" s="4">
        <v>500</v>
      </c>
      <c r="F835" s="4">
        <v>262</v>
      </c>
      <c r="G835" s="16">
        <v>752</v>
      </c>
      <c r="H835" s="18">
        <v>36.200000000000003</v>
      </c>
      <c r="I835" s="16">
        <v>4</v>
      </c>
      <c r="J835" s="4" t="s">
        <v>3690</v>
      </c>
      <c r="K835" s="11">
        <v>644.29999999999995</v>
      </c>
      <c r="L835" s="4">
        <v>2</v>
      </c>
      <c r="M835" s="14">
        <v>92</v>
      </c>
      <c r="N835" s="10" t="s">
        <v>1347</v>
      </c>
      <c r="O835" s="56" t="s">
        <v>4840</v>
      </c>
    </row>
    <row r="836" spans="1:15" ht="57" x14ac:dyDescent="0.2">
      <c r="A836" s="31">
        <v>47252</v>
      </c>
      <c r="B836" s="20" t="s">
        <v>1790</v>
      </c>
      <c r="C836" s="14" t="s">
        <v>172</v>
      </c>
      <c r="D836" s="10" t="s">
        <v>1791</v>
      </c>
      <c r="E836" s="4">
        <v>500</v>
      </c>
      <c r="F836" s="4">
        <v>262</v>
      </c>
      <c r="G836" s="16">
        <v>752</v>
      </c>
      <c r="H836" s="18">
        <v>35.35</v>
      </c>
      <c r="I836" s="16">
        <v>4</v>
      </c>
      <c r="J836" s="4" t="s">
        <v>3690</v>
      </c>
      <c r="K836" s="11">
        <v>695.2</v>
      </c>
      <c r="L836" s="4">
        <v>2</v>
      </c>
      <c r="M836" s="14">
        <v>92</v>
      </c>
      <c r="N836" s="10" t="s">
        <v>1347</v>
      </c>
      <c r="O836" s="56" t="s">
        <v>4841</v>
      </c>
    </row>
    <row r="837" spans="1:15" x14ac:dyDescent="0.2">
      <c r="A837" s="31">
        <v>47297</v>
      </c>
      <c r="B837" s="20" t="s">
        <v>1792</v>
      </c>
      <c r="C837" s="37">
        <v>3030698</v>
      </c>
      <c r="D837" s="10" t="s">
        <v>1793</v>
      </c>
      <c r="E837" s="4">
        <v>0</v>
      </c>
      <c r="F837" s="4">
        <v>262</v>
      </c>
      <c r="G837" s="16">
        <v>100</v>
      </c>
      <c r="H837" s="18">
        <v>5.6000000000000001E-2</v>
      </c>
      <c r="I837" s="16">
        <v>0</v>
      </c>
      <c r="J837" s="4" t="s">
        <v>3705</v>
      </c>
      <c r="K837" s="11">
        <v>31.2</v>
      </c>
      <c r="L837" s="4">
        <v>2</v>
      </c>
      <c r="M837" s="14">
        <v>92</v>
      </c>
      <c r="N837" s="10" t="s">
        <v>36</v>
      </c>
      <c r="O837" s="7" t="s">
        <v>1794</v>
      </c>
    </row>
    <row r="838" spans="1:15" ht="42.75" x14ac:dyDescent="0.2">
      <c r="A838" s="31">
        <v>49744</v>
      </c>
      <c r="B838" s="20" t="s">
        <v>1795</v>
      </c>
      <c r="C838" s="14" t="s">
        <v>172</v>
      </c>
      <c r="D838" s="10" t="s">
        <v>1796</v>
      </c>
      <c r="E838" s="4">
        <v>1000</v>
      </c>
      <c r="F838" s="4">
        <v>362</v>
      </c>
      <c r="G838" s="16">
        <v>360</v>
      </c>
      <c r="H838" s="18">
        <v>38.1</v>
      </c>
      <c r="I838" s="16">
        <v>9</v>
      </c>
      <c r="J838" s="4" t="s">
        <v>3690</v>
      </c>
      <c r="K838" s="11">
        <v>707.4</v>
      </c>
      <c r="L838" s="4">
        <v>2</v>
      </c>
      <c r="M838" s="14">
        <v>92</v>
      </c>
      <c r="N838" s="10" t="s">
        <v>1318</v>
      </c>
      <c r="O838" s="56" t="s">
        <v>4842</v>
      </c>
    </row>
    <row r="839" spans="1:15" ht="71.25" x14ac:dyDescent="0.2">
      <c r="A839" s="31">
        <v>32329</v>
      </c>
      <c r="B839" s="20" t="s">
        <v>1797</v>
      </c>
      <c r="C839" s="14" t="s">
        <v>172</v>
      </c>
      <c r="D839" s="10" t="s">
        <v>1798</v>
      </c>
      <c r="E839" s="4">
        <v>500</v>
      </c>
      <c r="F839" s="4">
        <v>362</v>
      </c>
      <c r="G839" s="16">
        <v>862</v>
      </c>
      <c r="H839" s="18">
        <v>51.963999999999999</v>
      </c>
      <c r="I839" s="16">
        <v>2</v>
      </c>
      <c r="J839" s="4" t="s">
        <v>3690</v>
      </c>
      <c r="K839" s="11">
        <v>875.8</v>
      </c>
      <c r="L839" s="4">
        <v>2</v>
      </c>
      <c r="M839" s="14">
        <v>92</v>
      </c>
      <c r="N839" s="10" t="s">
        <v>1347</v>
      </c>
      <c r="O839" s="56" t="s">
        <v>4843</v>
      </c>
    </row>
    <row r="840" spans="1:15" ht="71.25" x14ac:dyDescent="0.2">
      <c r="A840" s="31">
        <v>32336</v>
      </c>
      <c r="B840" s="20" t="s">
        <v>1799</v>
      </c>
      <c r="C840" s="14" t="s">
        <v>172</v>
      </c>
      <c r="D840" s="10" t="s">
        <v>1800</v>
      </c>
      <c r="E840" s="4">
        <v>500</v>
      </c>
      <c r="F840" s="4">
        <v>362</v>
      </c>
      <c r="G840" s="16">
        <v>862</v>
      </c>
      <c r="H840" s="18">
        <v>51.963999999999999</v>
      </c>
      <c r="I840" s="16">
        <v>2</v>
      </c>
      <c r="J840" s="4" t="s">
        <v>3690</v>
      </c>
      <c r="K840" s="11">
        <v>1255.8</v>
      </c>
      <c r="L840" s="4">
        <v>2</v>
      </c>
      <c r="M840" s="14">
        <v>92</v>
      </c>
      <c r="N840" s="10" t="s">
        <v>1347</v>
      </c>
      <c r="O840" s="56" t="s">
        <v>4844</v>
      </c>
    </row>
    <row r="841" spans="1:15" ht="42.75" x14ac:dyDescent="0.2">
      <c r="A841" s="31">
        <v>41441</v>
      </c>
      <c r="B841" s="20" t="s">
        <v>1801</v>
      </c>
      <c r="C841" s="14" t="s">
        <v>172</v>
      </c>
      <c r="D841" s="10" t="s">
        <v>1802</v>
      </c>
      <c r="E841" s="4">
        <v>1000</v>
      </c>
      <c r="F841" s="4">
        <v>147</v>
      </c>
      <c r="G841" s="16">
        <v>135</v>
      </c>
      <c r="H841" s="18">
        <v>4.91</v>
      </c>
      <c r="I841" s="16">
        <v>49</v>
      </c>
      <c r="J841" s="4" t="s">
        <v>3690</v>
      </c>
      <c r="K841" s="11">
        <v>187.5</v>
      </c>
      <c r="L841" s="4">
        <v>2</v>
      </c>
      <c r="M841" s="14">
        <v>92</v>
      </c>
      <c r="N841" s="10" t="s">
        <v>1318</v>
      </c>
      <c r="O841" s="56" t="s">
        <v>4845</v>
      </c>
    </row>
    <row r="842" spans="1:15" ht="42.75" x14ac:dyDescent="0.2">
      <c r="A842" s="31">
        <v>41440</v>
      </c>
      <c r="B842" s="20" t="s">
        <v>1803</v>
      </c>
      <c r="C842" s="37">
        <v>3030601</v>
      </c>
      <c r="D842" s="10" t="s">
        <v>1804</v>
      </c>
      <c r="E842" s="4">
        <v>1000</v>
      </c>
      <c r="F842" s="4">
        <v>147</v>
      </c>
      <c r="G842" s="16">
        <v>135</v>
      </c>
      <c r="H842" s="18">
        <v>4.8380000000000001</v>
      </c>
      <c r="I842" s="16">
        <v>49</v>
      </c>
      <c r="J842" s="4" t="s">
        <v>3690</v>
      </c>
      <c r="K842" s="11">
        <v>345.2</v>
      </c>
      <c r="L842" s="4">
        <v>2</v>
      </c>
      <c r="M842" s="14">
        <v>92</v>
      </c>
      <c r="N842" s="10" t="s">
        <v>1318</v>
      </c>
      <c r="O842" s="56" t="s">
        <v>4847</v>
      </c>
    </row>
    <row r="843" spans="1:15" ht="28.5" x14ac:dyDescent="0.2">
      <c r="A843" s="31">
        <v>41475</v>
      </c>
      <c r="B843" s="20" t="s">
        <v>1805</v>
      </c>
      <c r="C843" s="14" t="s">
        <v>172</v>
      </c>
      <c r="D843" s="10" t="s">
        <v>1806</v>
      </c>
      <c r="E843" s="4">
        <v>500</v>
      </c>
      <c r="F843" s="4">
        <v>147</v>
      </c>
      <c r="G843" s="16">
        <v>135</v>
      </c>
      <c r="H843" s="18">
        <v>2.8410000000000002</v>
      </c>
      <c r="I843" s="16">
        <v>98</v>
      </c>
      <c r="J843" s="4" t="s">
        <v>3690</v>
      </c>
      <c r="K843" s="11">
        <v>96.8</v>
      </c>
      <c r="L843" s="4">
        <v>2</v>
      </c>
      <c r="M843" s="14">
        <v>92</v>
      </c>
      <c r="N843" s="10" t="s">
        <v>1318</v>
      </c>
      <c r="O843" s="56" t="s">
        <v>4846</v>
      </c>
    </row>
    <row r="844" spans="1:15" ht="42.75" x14ac:dyDescent="0.2">
      <c r="A844" s="31">
        <v>41447</v>
      </c>
      <c r="B844" s="20" t="s">
        <v>1807</v>
      </c>
      <c r="C844" s="37">
        <v>3030601</v>
      </c>
      <c r="D844" s="10" t="s">
        <v>1808</v>
      </c>
      <c r="E844" s="4">
        <v>500</v>
      </c>
      <c r="F844" s="4">
        <v>147</v>
      </c>
      <c r="G844" s="16">
        <v>135</v>
      </c>
      <c r="H844" s="18">
        <v>2.8</v>
      </c>
      <c r="I844" s="16">
        <v>98</v>
      </c>
      <c r="J844" s="4" t="s">
        <v>3690</v>
      </c>
      <c r="K844" s="11">
        <v>229.8</v>
      </c>
      <c r="L844" s="4">
        <v>2</v>
      </c>
      <c r="M844" s="14">
        <v>92</v>
      </c>
      <c r="N844" s="10" t="s">
        <v>1318</v>
      </c>
      <c r="O844" s="56" t="s">
        <v>4848</v>
      </c>
    </row>
    <row r="845" spans="1:15" ht="42.75" x14ac:dyDescent="0.2">
      <c r="A845" s="31">
        <v>41443</v>
      </c>
      <c r="B845" s="20" t="s">
        <v>1809</v>
      </c>
      <c r="C845" s="14" t="s">
        <v>172</v>
      </c>
      <c r="D845" s="10" t="s">
        <v>1810</v>
      </c>
      <c r="E845" s="4">
        <v>1000</v>
      </c>
      <c r="F845" s="4">
        <v>147</v>
      </c>
      <c r="G845" s="16">
        <v>186</v>
      </c>
      <c r="H845" s="18">
        <v>5.64</v>
      </c>
      <c r="I845" s="16">
        <v>42</v>
      </c>
      <c r="J845" s="4" t="s">
        <v>3690</v>
      </c>
      <c r="K845" s="11">
        <v>187.5</v>
      </c>
      <c r="L845" s="4">
        <v>2</v>
      </c>
      <c r="M845" s="14">
        <v>92</v>
      </c>
      <c r="N845" s="10" t="s">
        <v>1318</v>
      </c>
      <c r="O845" s="56" t="s">
        <v>4849</v>
      </c>
    </row>
    <row r="846" spans="1:15" ht="42.75" x14ac:dyDescent="0.2">
      <c r="A846" s="31">
        <v>41442</v>
      </c>
      <c r="B846" s="20" t="s">
        <v>1811</v>
      </c>
      <c r="C846" s="37">
        <v>3030601</v>
      </c>
      <c r="D846" s="10" t="s">
        <v>1812</v>
      </c>
      <c r="E846" s="4">
        <v>1000</v>
      </c>
      <c r="F846" s="4">
        <v>147</v>
      </c>
      <c r="G846" s="16">
        <v>186</v>
      </c>
      <c r="H846" s="18">
        <v>5.46</v>
      </c>
      <c r="I846" s="16">
        <v>42</v>
      </c>
      <c r="J846" s="4" t="s">
        <v>3690</v>
      </c>
      <c r="K846" s="11">
        <v>345.2</v>
      </c>
      <c r="L846" s="4">
        <v>2</v>
      </c>
      <c r="M846" s="14">
        <v>92</v>
      </c>
      <c r="N846" s="10" t="s">
        <v>1318</v>
      </c>
      <c r="O846" s="56" t="s">
        <v>4850</v>
      </c>
    </row>
    <row r="847" spans="1:15" ht="28.5" x14ac:dyDescent="0.2">
      <c r="A847" s="31">
        <v>41476</v>
      </c>
      <c r="B847" s="20" t="s">
        <v>1813</v>
      </c>
      <c r="C847" s="14" t="s">
        <v>172</v>
      </c>
      <c r="D847" s="10" t="s">
        <v>1814</v>
      </c>
      <c r="E847" s="4">
        <v>500</v>
      </c>
      <c r="F847" s="4">
        <v>147</v>
      </c>
      <c r="G847" s="16">
        <v>186</v>
      </c>
      <c r="H847" s="18">
        <v>2.72</v>
      </c>
      <c r="I847" s="16">
        <v>84</v>
      </c>
      <c r="J847" s="4" t="s">
        <v>3690</v>
      </c>
      <c r="K847" s="11">
        <v>96.8</v>
      </c>
      <c r="L847" s="4">
        <v>2</v>
      </c>
      <c r="M847" s="14">
        <v>92</v>
      </c>
      <c r="N847" s="10" t="s">
        <v>1318</v>
      </c>
      <c r="O847" s="56" t="s">
        <v>4851</v>
      </c>
    </row>
    <row r="848" spans="1:15" ht="42.75" x14ac:dyDescent="0.2">
      <c r="A848" s="31">
        <v>41448</v>
      </c>
      <c r="B848" s="20" t="s">
        <v>1815</v>
      </c>
      <c r="C848" s="37">
        <v>3030601</v>
      </c>
      <c r="D848" s="10" t="s">
        <v>1816</v>
      </c>
      <c r="E848" s="4">
        <v>500</v>
      </c>
      <c r="F848" s="4">
        <v>147</v>
      </c>
      <c r="G848" s="16">
        <v>186</v>
      </c>
      <c r="H848" s="18">
        <v>3.2</v>
      </c>
      <c r="I848" s="16">
        <v>84</v>
      </c>
      <c r="J848" s="4" t="s">
        <v>3690</v>
      </c>
      <c r="K848" s="11">
        <v>229.8</v>
      </c>
      <c r="L848" s="4">
        <v>2</v>
      </c>
      <c r="M848" s="14">
        <v>92</v>
      </c>
      <c r="N848" s="10" t="s">
        <v>1318</v>
      </c>
      <c r="O848" s="56" t="s">
        <v>4852</v>
      </c>
    </row>
    <row r="849" spans="1:15" ht="42.75" x14ac:dyDescent="0.2">
      <c r="A849" s="31">
        <v>41445</v>
      </c>
      <c r="B849" s="20" t="s">
        <v>1817</v>
      </c>
      <c r="C849" s="14" t="s">
        <v>172</v>
      </c>
      <c r="D849" s="10" t="s">
        <v>1818</v>
      </c>
      <c r="E849" s="4">
        <v>1000</v>
      </c>
      <c r="F849" s="4">
        <v>147</v>
      </c>
      <c r="G849" s="16">
        <v>60</v>
      </c>
      <c r="H849" s="18">
        <v>3.95</v>
      </c>
      <c r="I849" s="16">
        <v>88</v>
      </c>
      <c r="J849" s="4" t="s">
        <v>3690</v>
      </c>
      <c r="K849" s="11">
        <v>187.5</v>
      </c>
      <c r="L849" s="4">
        <v>2</v>
      </c>
      <c r="M849" s="14">
        <v>92</v>
      </c>
      <c r="N849" s="10" t="s">
        <v>1318</v>
      </c>
      <c r="O849" s="56" t="s">
        <v>4853</v>
      </c>
    </row>
    <row r="850" spans="1:15" ht="42.75" x14ac:dyDescent="0.2">
      <c r="A850" s="31">
        <v>41444</v>
      </c>
      <c r="B850" s="20" t="s">
        <v>1819</v>
      </c>
      <c r="C850" s="37">
        <v>3030601</v>
      </c>
      <c r="D850" s="10" t="s">
        <v>1820</v>
      </c>
      <c r="E850" s="4">
        <v>1000</v>
      </c>
      <c r="F850" s="4">
        <v>147</v>
      </c>
      <c r="G850" s="16">
        <v>60</v>
      </c>
      <c r="H850" s="18">
        <v>3.9</v>
      </c>
      <c r="I850" s="16">
        <v>88</v>
      </c>
      <c r="J850" s="4" t="s">
        <v>3690</v>
      </c>
      <c r="K850" s="11">
        <v>345.2</v>
      </c>
      <c r="L850" s="4">
        <v>2</v>
      </c>
      <c r="M850" s="14">
        <v>92</v>
      </c>
      <c r="N850" s="10" t="s">
        <v>1318</v>
      </c>
      <c r="O850" s="56" t="s">
        <v>4854</v>
      </c>
    </row>
    <row r="851" spans="1:15" ht="42.75" x14ac:dyDescent="0.2">
      <c r="A851" s="31">
        <v>41471</v>
      </c>
      <c r="B851" s="20" t="s">
        <v>1821</v>
      </c>
      <c r="C851" s="14" t="s">
        <v>172</v>
      </c>
      <c r="D851" s="10" t="s">
        <v>1822</v>
      </c>
      <c r="E851" s="4">
        <v>1000</v>
      </c>
      <c r="F851" s="4">
        <v>147</v>
      </c>
      <c r="G851" s="16">
        <v>80</v>
      </c>
      <c r="H851" s="18">
        <v>4.1500000000000004</v>
      </c>
      <c r="I851" s="16">
        <v>88</v>
      </c>
      <c r="J851" s="4" t="s">
        <v>3690</v>
      </c>
      <c r="K851" s="11">
        <v>187.5</v>
      </c>
      <c r="L851" s="4">
        <v>2</v>
      </c>
      <c r="M851" s="14">
        <v>92</v>
      </c>
      <c r="N851" s="10" t="s">
        <v>1318</v>
      </c>
      <c r="O851" s="56" t="s">
        <v>4855</v>
      </c>
    </row>
    <row r="852" spans="1:15" ht="42.75" x14ac:dyDescent="0.2">
      <c r="A852" s="31">
        <v>41446</v>
      </c>
      <c r="B852" s="20" t="s">
        <v>1823</v>
      </c>
      <c r="C852" s="37">
        <v>3030601</v>
      </c>
      <c r="D852" s="10" t="s">
        <v>1824</v>
      </c>
      <c r="E852" s="4">
        <v>1000</v>
      </c>
      <c r="F852" s="4">
        <v>147</v>
      </c>
      <c r="G852" s="16">
        <v>80</v>
      </c>
      <c r="H852" s="18">
        <v>4.0999999999999996</v>
      </c>
      <c r="I852" s="16">
        <v>88</v>
      </c>
      <c r="J852" s="4" t="s">
        <v>3690</v>
      </c>
      <c r="K852" s="11">
        <v>345.2</v>
      </c>
      <c r="L852" s="4">
        <v>2</v>
      </c>
      <c r="M852" s="14">
        <v>92</v>
      </c>
      <c r="N852" s="10" t="s">
        <v>1318</v>
      </c>
      <c r="O852" s="56" t="s">
        <v>4856</v>
      </c>
    </row>
    <row r="853" spans="1:15" ht="42.75" x14ac:dyDescent="0.2">
      <c r="A853" s="31">
        <v>40346</v>
      </c>
      <c r="B853" s="20" t="s">
        <v>1825</v>
      </c>
      <c r="C853" s="37">
        <v>3030601</v>
      </c>
      <c r="D853" s="10" t="s">
        <v>1826</v>
      </c>
      <c r="E853" s="4">
        <v>1000</v>
      </c>
      <c r="F853" s="4">
        <v>147</v>
      </c>
      <c r="G853" s="16">
        <v>135</v>
      </c>
      <c r="H853" s="18">
        <v>6.5</v>
      </c>
      <c r="I853" s="16">
        <v>49</v>
      </c>
      <c r="J853" s="4" t="s">
        <v>3690</v>
      </c>
      <c r="K853" s="11">
        <v>109.4</v>
      </c>
      <c r="L853" s="4">
        <v>2</v>
      </c>
      <c r="M853" s="14">
        <v>92</v>
      </c>
      <c r="N853" s="10" t="s">
        <v>1318</v>
      </c>
      <c r="O853" s="56" t="s">
        <v>4857</v>
      </c>
    </row>
    <row r="854" spans="1:15" ht="28.5" x14ac:dyDescent="0.2">
      <c r="A854" s="31">
        <v>40348</v>
      </c>
      <c r="B854" s="20" t="s">
        <v>1827</v>
      </c>
      <c r="C854" s="37">
        <v>3030601</v>
      </c>
      <c r="D854" s="10" t="s">
        <v>1828</v>
      </c>
      <c r="E854" s="4">
        <v>500</v>
      </c>
      <c r="F854" s="4">
        <v>147</v>
      </c>
      <c r="G854" s="16">
        <v>135</v>
      </c>
      <c r="H854" s="18">
        <v>3.4</v>
      </c>
      <c r="I854" s="16">
        <v>98</v>
      </c>
      <c r="J854" s="4" t="s">
        <v>3690</v>
      </c>
      <c r="K854" s="11">
        <v>75.7</v>
      </c>
      <c r="L854" s="4">
        <v>2</v>
      </c>
      <c r="M854" s="14">
        <v>92</v>
      </c>
      <c r="N854" s="10" t="s">
        <v>1318</v>
      </c>
      <c r="O854" s="56" t="s">
        <v>4858</v>
      </c>
    </row>
    <row r="855" spans="1:15" ht="42.75" x14ac:dyDescent="0.2">
      <c r="A855" s="31">
        <v>40340</v>
      </c>
      <c r="B855" s="20" t="s">
        <v>1829</v>
      </c>
      <c r="C855" s="37">
        <v>3030601</v>
      </c>
      <c r="D855" s="10" t="s">
        <v>1830</v>
      </c>
      <c r="E855" s="4">
        <v>1000</v>
      </c>
      <c r="F855" s="4">
        <v>147</v>
      </c>
      <c r="G855" s="16">
        <v>186</v>
      </c>
      <c r="H855" s="18">
        <v>6.38</v>
      </c>
      <c r="I855" s="16">
        <v>42</v>
      </c>
      <c r="J855" s="4" t="s">
        <v>3690</v>
      </c>
      <c r="K855" s="11">
        <v>109.4</v>
      </c>
      <c r="L855" s="4">
        <v>2</v>
      </c>
      <c r="M855" s="14">
        <v>92</v>
      </c>
      <c r="N855" s="10" t="s">
        <v>1318</v>
      </c>
      <c r="O855" s="56" t="s">
        <v>4859</v>
      </c>
    </row>
    <row r="856" spans="1:15" ht="28.5" x14ac:dyDescent="0.2">
      <c r="A856" s="31">
        <v>40343</v>
      </c>
      <c r="B856" s="20" t="s">
        <v>1831</v>
      </c>
      <c r="C856" s="37">
        <v>3030601</v>
      </c>
      <c r="D856" s="10" t="s">
        <v>1832</v>
      </c>
      <c r="E856" s="4">
        <v>500</v>
      </c>
      <c r="F856" s="4">
        <v>147</v>
      </c>
      <c r="G856" s="16">
        <v>186</v>
      </c>
      <c r="H856" s="18">
        <v>3.18</v>
      </c>
      <c r="I856" s="16">
        <v>84</v>
      </c>
      <c r="J856" s="4" t="s">
        <v>3690</v>
      </c>
      <c r="K856" s="11">
        <v>75.7</v>
      </c>
      <c r="L856" s="4">
        <v>2</v>
      </c>
      <c r="M856" s="14">
        <v>92</v>
      </c>
      <c r="N856" s="10" t="s">
        <v>1318</v>
      </c>
      <c r="O856" s="56" t="s">
        <v>4860</v>
      </c>
    </row>
    <row r="857" spans="1:15" ht="42.75" x14ac:dyDescent="0.2">
      <c r="A857" s="31">
        <v>40333</v>
      </c>
      <c r="B857" s="20" t="s">
        <v>1833</v>
      </c>
      <c r="C857" s="37">
        <v>3030601</v>
      </c>
      <c r="D857" s="10" t="s">
        <v>1834</v>
      </c>
      <c r="E857" s="4">
        <v>1000</v>
      </c>
      <c r="F857" s="4">
        <v>147</v>
      </c>
      <c r="G857" s="16">
        <v>60</v>
      </c>
      <c r="H857" s="18">
        <v>5.2</v>
      </c>
      <c r="I857" s="16">
        <v>88</v>
      </c>
      <c r="J857" s="4" t="s">
        <v>3690</v>
      </c>
      <c r="K857" s="11">
        <v>109.4</v>
      </c>
      <c r="L857" s="4">
        <v>2</v>
      </c>
      <c r="M857" s="14">
        <v>92</v>
      </c>
      <c r="N857" s="10" t="s">
        <v>1318</v>
      </c>
      <c r="O857" s="56" t="s">
        <v>4861</v>
      </c>
    </row>
    <row r="858" spans="1:15" ht="42.75" x14ac:dyDescent="0.2">
      <c r="A858" s="31">
        <v>40338</v>
      </c>
      <c r="B858" s="20" t="s">
        <v>1835</v>
      </c>
      <c r="C858" s="37">
        <v>3030601</v>
      </c>
      <c r="D858" s="10" t="s">
        <v>1836</v>
      </c>
      <c r="E858" s="4">
        <v>1000</v>
      </c>
      <c r="F858" s="4">
        <v>147</v>
      </c>
      <c r="G858" s="16">
        <v>80</v>
      </c>
      <c r="H858" s="18">
        <v>4.88</v>
      </c>
      <c r="I858" s="16">
        <v>88</v>
      </c>
      <c r="J858" s="4" t="s">
        <v>3690</v>
      </c>
      <c r="K858" s="11">
        <v>109.4</v>
      </c>
      <c r="L858" s="4">
        <v>2</v>
      </c>
      <c r="M858" s="14">
        <v>92</v>
      </c>
      <c r="N858" s="10" t="s">
        <v>1318</v>
      </c>
      <c r="O858" s="56" t="s">
        <v>4862</v>
      </c>
    </row>
    <row r="859" spans="1:15" ht="28.5" x14ac:dyDescent="0.2">
      <c r="A859" s="31">
        <v>40344</v>
      </c>
      <c r="B859" s="20" t="s">
        <v>1837</v>
      </c>
      <c r="C859" s="37">
        <v>3030601</v>
      </c>
      <c r="D859" s="10" t="s">
        <v>1838</v>
      </c>
      <c r="E859" s="4">
        <v>1000</v>
      </c>
      <c r="F859" s="4">
        <v>147</v>
      </c>
      <c r="G859" s="16">
        <v>135</v>
      </c>
      <c r="H859" s="18">
        <v>5.3</v>
      </c>
      <c r="I859" s="16">
        <v>49</v>
      </c>
      <c r="J859" s="4" t="s">
        <v>3690</v>
      </c>
      <c r="K859" s="11">
        <v>94</v>
      </c>
      <c r="L859" s="4">
        <v>2</v>
      </c>
      <c r="M859" s="14">
        <v>92</v>
      </c>
      <c r="N859" s="10" t="s">
        <v>1318</v>
      </c>
      <c r="O859" s="56" t="s">
        <v>4863</v>
      </c>
    </row>
    <row r="860" spans="1:15" ht="42.75" x14ac:dyDescent="0.2">
      <c r="A860" s="31">
        <v>41400</v>
      </c>
      <c r="B860" s="20" t="s">
        <v>1839</v>
      </c>
      <c r="C860" s="37">
        <v>3030601</v>
      </c>
      <c r="D860" s="10" t="s">
        <v>1840</v>
      </c>
      <c r="E860" s="4">
        <v>1000</v>
      </c>
      <c r="F860" s="4">
        <v>147</v>
      </c>
      <c r="G860" s="16">
        <v>135</v>
      </c>
      <c r="H860" s="18">
        <v>5.1379999999999999</v>
      </c>
      <c r="I860" s="16">
        <v>49</v>
      </c>
      <c r="J860" s="4" t="s">
        <v>3690</v>
      </c>
      <c r="K860" s="11">
        <v>260.3</v>
      </c>
      <c r="L860" s="4">
        <v>2</v>
      </c>
      <c r="M860" s="14">
        <v>92</v>
      </c>
      <c r="N860" s="10" t="s">
        <v>1318</v>
      </c>
      <c r="O860" s="56" t="s">
        <v>4864</v>
      </c>
    </row>
    <row r="861" spans="1:15" ht="28.5" x14ac:dyDescent="0.2">
      <c r="A861" s="31">
        <v>40347</v>
      </c>
      <c r="B861" s="20" t="s">
        <v>1841</v>
      </c>
      <c r="C861" s="37">
        <v>3030601</v>
      </c>
      <c r="D861" s="10" t="s">
        <v>1842</v>
      </c>
      <c r="E861" s="4">
        <v>500</v>
      </c>
      <c r="F861" s="4">
        <v>147</v>
      </c>
      <c r="G861" s="16">
        <v>135</v>
      </c>
      <c r="H861" s="18">
        <v>2.7250000000000001</v>
      </c>
      <c r="I861" s="16">
        <v>98</v>
      </c>
      <c r="J861" s="4" t="s">
        <v>3690</v>
      </c>
      <c r="K861" s="11">
        <v>66.099999999999994</v>
      </c>
      <c r="L861" s="4">
        <v>2</v>
      </c>
      <c r="M861" s="14">
        <v>92</v>
      </c>
      <c r="N861" s="10" t="s">
        <v>1318</v>
      </c>
      <c r="O861" s="56" t="s">
        <v>4865</v>
      </c>
    </row>
    <row r="862" spans="1:15" ht="28.5" x14ac:dyDescent="0.2">
      <c r="A862" s="31">
        <v>41407</v>
      </c>
      <c r="B862" s="20" t="s">
        <v>1843</v>
      </c>
      <c r="C862" s="37">
        <v>3030601</v>
      </c>
      <c r="D862" s="10" t="s">
        <v>1844</v>
      </c>
      <c r="E862" s="4">
        <v>500</v>
      </c>
      <c r="F862" s="4">
        <v>147</v>
      </c>
      <c r="G862" s="16">
        <v>135</v>
      </c>
      <c r="H862" s="18">
        <v>2.88</v>
      </c>
      <c r="I862" s="16">
        <v>98</v>
      </c>
      <c r="J862" s="4" t="s">
        <v>3690</v>
      </c>
      <c r="K862" s="11">
        <v>161.30000000000001</v>
      </c>
      <c r="L862" s="4">
        <v>2</v>
      </c>
      <c r="M862" s="14">
        <v>92</v>
      </c>
      <c r="N862" s="10" t="s">
        <v>1318</v>
      </c>
      <c r="O862" s="56" t="s">
        <v>4866</v>
      </c>
    </row>
    <row r="863" spans="1:15" ht="42.75" x14ac:dyDescent="0.2">
      <c r="A863" s="31">
        <v>40339</v>
      </c>
      <c r="B863" s="20" t="s">
        <v>1845</v>
      </c>
      <c r="C863" s="37">
        <v>3030601</v>
      </c>
      <c r="D863" s="10" t="s">
        <v>1846</v>
      </c>
      <c r="E863" s="4">
        <v>1000</v>
      </c>
      <c r="F863" s="4">
        <v>147</v>
      </c>
      <c r="G863" s="16">
        <v>186</v>
      </c>
      <c r="H863" s="18">
        <v>5.68</v>
      </c>
      <c r="I863" s="16">
        <v>42</v>
      </c>
      <c r="J863" s="4" t="s">
        <v>3690</v>
      </c>
      <c r="K863" s="11">
        <v>94</v>
      </c>
      <c r="L863" s="4">
        <v>2</v>
      </c>
      <c r="M863" s="14">
        <v>92</v>
      </c>
      <c r="N863" s="10" t="s">
        <v>1318</v>
      </c>
      <c r="O863" s="56" t="s">
        <v>4867</v>
      </c>
    </row>
    <row r="864" spans="1:15" ht="42.75" x14ac:dyDescent="0.2">
      <c r="A864" s="31">
        <v>41402</v>
      </c>
      <c r="B864" s="20" t="s">
        <v>1847</v>
      </c>
      <c r="C864" s="37">
        <v>3030601</v>
      </c>
      <c r="D864" s="10" t="s">
        <v>1848</v>
      </c>
      <c r="E864" s="4">
        <v>1000</v>
      </c>
      <c r="F864" s="4">
        <v>147</v>
      </c>
      <c r="G864" s="16">
        <v>186</v>
      </c>
      <c r="H864" s="18">
        <v>5.76</v>
      </c>
      <c r="I864" s="16">
        <v>42</v>
      </c>
      <c r="J864" s="4" t="s">
        <v>3690</v>
      </c>
      <c r="K864" s="11">
        <v>260.3</v>
      </c>
      <c r="L864" s="4">
        <v>2</v>
      </c>
      <c r="M864" s="14">
        <v>92</v>
      </c>
      <c r="N864" s="10" t="s">
        <v>1318</v>
      </c>
      <c r="O864" s="56" t="s">
        <v>4868</v>
      </c>
    </row>
    <row r="865" spans="1:15" ht="28.5" x14ac:dyDescent="0.2">
      <c r="A865" s="31">
        <v>40341</v>
      </c>
      <c r="B865" s="20" t="s">
        <v>1849</v>
      </c>
      <c r="C865" s="37">
        <v>3030601</v>
      </c>
      <c r="D865" s="10" t="s">
        <v>1850</v>
      </c>
      <c r="E865" s="4">
        <v>500</v>
      </c>
      <c r="F865" s="4">
        <v>147</v>
      </c>
      <c r="G865" s="16">
        <v>186</v>
      </c>
      <c r="H865" s="18">
        <v>2.78</v>
      </c>
      <c r="I865" s="16">
        <v>84</v>
      </c>
      <c r="J865" s="4" t="s">
        <v>3690</v>
      </c>
      <c r="K865" s="11">
        <v>66.099999999999994</v>
      </c>
      <c r="L865" s="4">
        <v>2</v>
      </c>
      <c r="M865" s="14">
        <v>92</v>
      </c>
      <c r="N865" s="10" t="s">
        <v>1318</v>
      </c>
      <c r="O865" s="56" t="s">
        <v>4869</v>
      </c>
    </row>
    <row r="866" spans="1:15" ht="28.5" x14ac:dyDescent="0.2">
      <c r="A866" s="31">
        <v>41408</v>
      </c>
      <c r="B866" s="20" t="s">
        <v>1851</v>
      </c>
      <c r="C866" s="37">
        <v>3030601</v>
      </c>
      <c r="D866" s="10" t="s">
        <v>1852</v>
      </c>
      <c r="E866" s="4">
        <v>500</v>
      </c>
      <c r="F866" s="4">
        <v>147</v>
      </c>
      <c r="G866" s="16">
        <v>186</v>
      </c>
      <c r="H866" s="18">
        <v>2.88</v>
      </c>
      <c r="I866" s="16">
        <v>84</v>
      </c>
      <c r="J866" s="4" t="s">
        <v>3690</v>
      </c>
      <c r="K866" s="11">
        <v>161.30000000000001</v>
      </c>
      <c r="L866" s="4">
        <v>2</v>
      </c>
      <c r="M866" s="14">
        <v>92</v>
      </c>
      <c r="N866" s="10" t="s">
        <v>1318</v>
      </c>
      <c r="O866" s="56" t="s">
        <v>4870</v>
      </c>
    </row>
    <row r="867" spans="1:15" ht="28.5" x14ac:dyDescent="0.2">
      <c r="A867" s="31">
        <v>40332</v>
      </c>
      <c r="B867" s="20" t="s">
        <v>1853</v>
      </c>
      <c r="C867" s="37">
        <v>3030601</v>
      </c>
      <c r="D867" s="10" t="s">
        <v>1854</v>
      </c>
      <c r="E867" s="4">
        <v>1000</v>
      </c>
      <c r="F867" s="4">
        <v>147</v>
      </c>
      <c r="G867" s="16">
        <v>60</v>
      </c>
      <c r="H867" s="18">
        <v>4</v>
      </c>
      <c r="I867" s="16">
        <v>88</v>
      </c>
      <c r="J867" s="4" t="s">
        <v>3690</v>
      </c>
      <c r="K867" s="11">
        <v>94</v>
      </c>
      <c r="L867" s="4">
        <v>2</v>
      </c>
      <c r="M867" s="14">
        <v>92</v>
      </c>
      <c r="N867" s="10" t="s">
        <v>1318</v>
      </c>
      <c r="O867" s="56" t="s">
        <v>4871</v>
      </c>
    </row>
    <row r="868" spans="1:15" ht="42.75" x14ac:dyDescent="0.2">
      <c r="A868" s="31">
        <v>41404</v>
      </c>
      <c r="B868" s="20" t="s">
        <v>1855</v>
      </c>
      <c r="C868" s="37">
        <v>3030601</v>
      </c>
      <c r="D868" s="10" t="s">
        <v>1856</v>
      </c>
      <c r="E868" s="4">
        <v>1000</v>
      </c>
      <c r="F868" s="4">
        <v>147</v>
      </c>
      <c r="G868" s="16">
        <v>60</v>
      </c>
      <c r="H868" s="18">
        <v>4.1959999999999997</v>
      </c>
      <c r="I868" s="16">
        <v>88</v>
      </c>
      <c r="J868" s="4" t="s">
        <v>3690</v>
      </c>
      <c r="K868" s="11">
        <v>260.3</v>
      </c>
      <c r="L868" s="4">
        <v>2</v>
      </c>
      <c r="M868" s="14">
        <v>92</v>
      </c>
      <c r="N868" s="10" t="s">
        <v>1318</v>
      </c>
      <c r="O868" s="56" t="s">
        <v>4872</v>
      </c>
    </row>
    <row r="869" spans="1:15" ht="42.75" x14ac:dyDescent="0.2">
      <c r="A869" s="31">
        <v>40337</v>
      </c>
      <c r="B869" s="20" t="s">
        <v>1857</v>
      </c>
      <c r="C869" s="37">
        <v>3030601</v>
      </c>
      <c r="D869" s="10" t="s">
        <v>1858</v>
      </c>
      <c r="E869" s="4">
        <v>1000</v>
      </c>
      <c r="F869" s="4">
        <v>147</v>
      </c>
      <c r="G869" s="16">
        <v>80</v>
      </c>
      <c r="H869" s="18">
        <v>4.0999999999999996</v>
      </c>
      <c r="I869" s="16">
        <v>88</v>
      </c>
      <c r="J869" s="4" t="s">
        <v>3690</v>
      </c>
      <c r="K869" s="11">
        <v>94</v>
      </c>
      <c r="L869" s="4">
        <v>2</v>
      </c>
      <c r="M869" s="14">
        <v>92</v>
      </c>
      <c r="N869" s="10" t="s">
        <v>1318</v>
      </c>
      <c r="O869" s="56" t="s">
        <v>4873</v>
      </c>
    </row>
    <row r="870" spans="1:15" ht="42.75" x14ac:dyDescent="0.2">
      <c r="A870" s="31">
        <v>41406</v>
      </c>
      <c r="B870" s="20" t="s">
        <v>1859</v>
      </c>
      <c r="C870" s="37">
        <v>3030601</v>
      </c>
      <c r="D870" s="10" t="s">
        <v>1860</v>
      </c>
      <c r="E870" s="4">
        <v>1000</v>
      </c>
      <c r="F870" s="4">
        <v>147</v>
      </c>
      <c r="G870" s="16">
        <v>80</v>
      </c>
      <c r="H870" s="18">
        <v>4.0999999999999996</v>
      </c>
      <c r="I870" s="16">
        <v>88</v>
      </c>
      <c r="J870" s="4" t="s">
        <v>3690</v>
      </c>
      <c r="K870" s="11">
        <v>260.3</v>
      </c>
      <c r="L870" s="4">
        <v>2</v>
      </c>
      <c r="M870" s="14">
        <v>92</v>
      </c>
      <c r="N870" s="10" t="s">
        <v>1318</v>
      </c>
      <c r="O870" s="56" t="s">
        <v>4874</v>
      </c>
    </row>
    <row r="871" spans="1:15" ht="42.75" x14ac:dyDescent="0.2">
      <c r="A871" s="31">
        <v>41420</v>
      </c>
      <c r="B871" s="20" t="s">
        <v>1861</v>
      </c>
      <c r="C871" s="37">
        <v>3030601</v>
      </c>
      <c r="D871" s="10" t="s">
        <v>1862</v>
      </c>
      <c r="E871" s="4">
        <v>1000</v>
      </c>
      <c r="F871" s="4">
        <v>147</v>
      </c>
      <c r="G871" s="16">
        <v>135</v>
      </c>
      <c r="H871" s="18">
        <v>6.04</v>
      </c>
      <c r="I871" s="16">
        <v>49</v>
      </c>
      <c r="J871" s="4" t="s">
        <v>3690</v>
      </c>
      <c r="K871" s="11">
        <v>124.6</v>
      </c>
      <c r="L871" s="4">
        <v>2</v>
      </c>
      <c r="M871" s="14">
        <v>92</v>
      </c>
      <c r="N871" s="10" t="s">
        <v>1318</v>
      </c>
      <c r="O871" s="56" t="s">
        <v>4875</v>
      </c>
    </row>
    <row r="872" spans="1:15" ht="42.75" x14ac:dyDescent="0.2">
      <c r="A872" s="31">
        <v>41410</v>
      </c>
      <c r="B872" s="20" t="s">
        <v>1863</v>
      </c>
      <c r="C872" s="37">
        <v>3030601</v>
      </c>
      <c r="D872" s="10" t="s">
        <v>1864</v>
      </c>
      <c r="E872" s="4">
        <v>1000</v>
      </c>
      <c r="F872" s="4">
        <v>147</v>
      </c>
      <c r="G872" s="16">
        <v>135</v>
      </c>
      <c r="H872" s="18">
        <v>6.1479999999999997</v>
      </c>
      <c r="I872" s="16">
        <v>49</v>
      </c>
      <c r="J872" s="4" t="s">
        <v>3690</v>
      </c>
      <c r="K872" s="11">
        <v>338.9</v>
      </c>
      <c r="L872" s="4">
        <v>2</v>
      </c>
      <c r="M872" s="14">
        <v>92</v>
      </c>
      <c r="N872" s="10" t="s">
        <v>1318</v>
      </c>
      <c r="O872" s="56" t="s">
        <v>4876</v>
      </c>
    </row>
    <row r="873" spans="1:15" ht="28.5" x14ac:dyDescent="0.2">
      <c r="A873" s="31">
        <v>41427</v>
      </c>
      <c r="B873" s="20" t="s">
        <v>1865</v>
      </c>
      <c r="C873" s="37">
        <v>3030601</v>
      </c>
      <c r="D873" s="10" t="s">
        <v>1866</v>
      </c>
      <c r="E873" s="4">
        <v>500</v>
      </c>
      <c r="F873" s="4">
        <v>147</v>
      </c>
      <c r="G873" s="16">
        <v>135</v>
      </c>
      <c r="H873" s="18">
        <v>3.38</v>
      </c>
      <c r="I873" s="16">
        <v>98</v>
      </c>
      <c r="J873" s="4" t="s">
        <v>3690</v>
      </c>
      <c r="K873" s="11">
        <v>86.5</v>
      </c>
      <c r="L873" s="4">
        <v>2</v>
      </c>
      <c r="M873" s="14">
        <v>92</v>
      </c>
      <c r="N873" s="10" t="s">
        <v>1318</v>
      </c>
      <c r="O873" s="56" t="s">
        <v>4877</v>
      </c>
    </row>
    <row r="874" spans="1:15" ht="42.75" x14ac:dyDescent="0.2">
      <c r="A874" s="31">
        <v>41417</v>
      </c>
      <c r="B874" s="20" t="s">
        <v>1867</v>
      </c>
      <c r="C874" s="37">
        <v>3030601</v>
      </c>
      <c r="D874" s="10" t="s">
        <v>1868</v>
      </c>
      <c r="E874" s="4">
        <v>500</v>
      </c>
      <c r="F874" s="4">
        <v>147</v>
      </c>
      <c r="G874" s="16">
        <v>135</v>
      </c>
      <c r="H874" s="18">
        <v>3.4</v>
      </c>
      <c r="I874" s="16">
        <v>98</v>
      </c>
      <c r="J874" s="4" t="s">
        <v>3690</v>
      </c>
      <c r="K874" s="11">
        <v>264.3</v>
      </c>
      <c r="L874" s="4">
        <v>2</v>
      </c>
      <c r="M874" s="14">
        <v>92</v>
      </c>
      <c r="N874" s="10" t="s">
        <v>1318</v>
      </c>
      <c r="O874" s="56" t="s">
        <v>4878</v>
      </c>
    </row>
    <row r="875" spans="1:15" ht="42.75" x14ac:dyDescent="0.2">
      <c r="A875" s="31">
        <v>41422</v>
      </c>
      <c r="B875" s="20" t="s">
        <v>1869</v>
      </c>
      <c r="C875" s="37">
        <v>3030601</v>
      </c>
      <c r="D875" s="10" t="s">
        <v>1870</v>
      </c>
      <c r="E875" s="4">
        <v>1000</v>
      </c>
      <c r="F875" s="4">
        <v>147</v>
      </c>
      <c r="G875" s="16">
        <v>186</v>
      </c>
      <c r="H875" s="18">
        <v>6.78</v>
      </c>
      <c r="I875" s="16">
        <v>42</v>
      </c>
      <c r="J875" s="4" t="s">
        <v>3690</v>
      </c>
      <c r="K875" s="11">
        <v>124.6</v>
      </c>
      <c r="L875" s="4">
        <v>2</v>
      </c>
      <c r="M875" s="14">
        <v>92</v>
      </c>
      <c r="N875" s="10" t="s">
        <v>1318</v>
      </c>
      <c r="O875" s="56" t="s">
        <v>4879</v>
      </c>
    </row>
    <row r="876" spans="1:15" ht="42.75" x14ac:dyDescent="0.2">
      <c r="A876" s="31">
        <v>41412</v>
      </c>
      <c r="B876" s="20" t="s">
        <v>1871</v>
      </c>
      <c r="C876" s="37">
        <v>3030601</v>
      </c>
      <c r="D876" s="10" t="s">
        <v>1872</v>
      </c>
      <c r="E876" s="4">
        <v>1000</v>
      </c>
      <c r="F876" s="4">
        <v>147</v>
      </c>
      <c r="G876" s="16">
        <v>186</v>
      </c>
      <c r="H876" s="18">
        <v>7.5</v>
      </c>
      <c r="I876" s="16">
        <v>42</v>
      </c>
      <c r="J876" s="4" t="s">
        <v>3690</v>
      </c>
      <c r="K876" s="11">
        <v>338.9</v>
      </c>
      <c r="L876" s="4">
        <v>2</v>
      </c>
      <c r="M876" s="14">
        <v>92</v>
      </c>
      <c r="N876" s="10" t="s">
        <v>1318</v>
      </c>
      <c r="O876" s="56" t="s">
        <v>4881</v>
      </c>
    </row>
    <row r="877" spans="1:15" ht="28.5" x14ac:dyDescent="0.2">
      <c r="A877" s="31">
        <v>41428</v>
      </c>
      <c r="B877" s="20" t="s">
        <v>1873</v>
      </c>
      <c r="C877" s="37">
        <v>3030601</v>
      </c>
      <c r="D877" s="10" t="s">
        <v>1874</v>
      </c>
      <c r="E877" s="4">
        <v>500</v>
      </c>
      <c r="F877" s="4">
        <v>147</v>
      </c>
      <c r="G877" s="16">
        <v>186</v>
      </c>
      <c r="H877" s="18">
        <v>4.4000000000000004</v>
      </c>
      <c r="I877" s="16">
        <v>84</v>
      </c>
      <c r="J877" s="4" t="s">
        <v>3690</v>
      </c>
      <c r="K877" s="11">
        <v>86.5</v>
      </c>
      <c r="L877" s="4">
        <v>2</v>
      </c>
      <c r="M877" s="14">
        <v>92</v>
      </c>
      <c r="N877" s="10" t="s">
        <v>1318</v>
      </c>
      <c r="O877" s="56" t="s">
        <v>4880</v>
      </c>
    </row>
    <row r="878" spans="1:15" ht="42.75" x14ac:dyDescent="0.2">
      <c r="A878" s="31">
        <v>41418</v>
      </c>
      <c r="B878" s="20" t="s">
        <v>1875</v>
      </c>
      <c r="C878" s="37">
        <v>3030601</v>
      </c>
      <c r="D878" s="10" t="s">
        <v>1876</v>
      </c>
      <c r="E878" s="4">
        <v>500</v>
      </c>
      <c r="F878" s="4">
        <v>147</v>
      </c>
      <c r="G878" s="16">
        <v>186</v>
      </c>
      <c r="H878" s="18">
        <v>3.38</v>
      </c>
      <c r="I878" s="16">
        <v>84</v>
      </c>
      <c r="J878" s="4" t="s">
        <v>3690</v>
      </c>
      <c r="K878" s="11">
        <v>264.3</v>
      </c>
      <c r="L878" s="4">
        <v>2</v>
      </c>
      <c r="M878" s="14">
        <v>92</v>
      </c>
      <c r="N878" s="10" t="s">
        <v>1318</v>
      </c>
      <c r="O878" s="56" t="s">
        <v>4882</v>
      </c>
    </row>
    <row r="879" spans="1:15" ht="42.75" x14ac:dyDescent="0.2">
      <c r="A879" s="31">
        <v>41426</v>
      </c>
      <c r="B879" s="20" t="s">
        <v>1877</v>
      </c>
      <c r="C879" s="37">
        <v>3030601</v>
      </c>
      <c r="D879" s="10" t="s">
        <v>1878</v>
      </c>
      <c r="E879" s="4">
        <v>1000</v>
      </c>
      <c r="F879" s="4">
        <v>147</v>
      </c>
      <c r="G879" s="16">
        <v>80</v>
      </c>
      <c r="H879" s="18">
        <v>5.274</v>
      </c>
      <c r="I879" s="16">
        <v>88</v>
      </c>
      <c r="J879" s="4" t="s">
        <v>3690</v>
      </c>
      <c r="K879" s="11">
        <v>124.6</v>
      </c>
      <c r="L879" s="4">
        <v>2</v>
      </c>
      <c r="M879" s="14">
        <v>92</v>
      </c>
      <c r="N879" s="10" t="s">
        <v>1318</v>
      </c>
      <c r="O879" s="56" t="s">
        <v>4883</v>
      </c>
    </row>
    <row r="880" spans="1:15" ht="42.75" x14ac:dyDescent="0.2">
      <c r="A880" s="31">
        <v>41416</v>
      </c>
      <c r="B880" s="20" t="s">
        <v>1879</v>
      </c>
      <c r="C880" s="37">
        <v>3030601</v>
      </c>
      <c r="D880" s="10" t="s">
        <v>1880</v>
      </c>
      <c r="E880" s="4">
        <v>1000</v>
      </c>
      <c r="F880" s="4">
        <v>147</v>
      </c>
      <c r="G880" s="16">
        <v>80</v>
      </c>
      <c r="H880" s="18">
        <v>5.3</v>
      </c>
      <c r="I880" s="16">
        <v>88</v>
      </c>
      <c r="J880" s="4" t="s">
        <v>3690</v>
      </c>
      <c r="K880" s="11">
        <v>338.9</v>
      </c>
      <c r="L880" s="4">
        <v>2</v>
      </c>
      <c r="M880" s="14">
        <v>92</v>
      </c>
      <c r="N880" s="10" t="s">
        <v>1318</v>
      </c>
      <c r="O880" s="56" t="s">
        <v>4884</v>
      </c>
    </row>
    <row r="881" spans="1:15" ht="42.75" x14ac:dyDescent="0.2">
      <c r="A881" s="31">
        <v>40361</v>
      </c>
      <c r="B881" s="20" t="s">
        <v>1881</v>
      </c>
      <c r="C881" s="37">
        <v>3030601</v>
      </c>
      <c r="D881" s="10" t="s">
        <v>1882</v>
      </c>
      <c r="E881" s="4">
        <v>1000</v>
      </c>
      <c r="F881" s="4">
        <v>147</v>
      </c>
      <c r="G881" s="16">
        <v>135</v>
      </c>
      <c r="H881" s="18">
        <v>9</v>
      </c>
      <c r="I881" s="16">
        <v>49</v>
      </c>
      <c r="J881" s="4" t="s">
        <v>3690</v>
      </c>
      <c r="K881" s="11">
        <v>148.30000000000001</v>
      </c>
      <c r="L881" s="4">
        <v>2</v>
      </c>
      <c r="M881" s="14">
        <v>92</v>
      </c>
      <c r="N881" s="10" t="s">
        <v>1318</v>
      </c>
      <c r="O881" s="56" t="s">
        <v>4885</v>
      </c>
    </row>
    <row r="882" spans="1:15" ht="42.75" x14ac:dyDescent="0.2">
      <c r="A882" s="31">
        <v>41461</v>
      </c>
      <c r="B882" s="20" t="s">
        <v>1883</v>
      </c>
      <c r="C882" s="37">
        <v>3030601</v>
      </c>
      <c r="D882" s="10" t="s">
        <v>3968</v>
      </c>
      <c r="E882" s="4">
        <v>1000</v>
      </c>
      <c r="F882" s="4">
        <v>147</v>
      </c>
      <c r="G882" s="16">
        <v>135</v>
      </c>
      <c r="H882" s="18">
        <v>9.1</v>
      </c>
      <c r="I882" s="16">
        <v>49</v>
      </c>
      <c r="J882" s="4" t="s">
        <v>3690</v>
      </c>
      <c r="K882" s="11">
        <v>250.5</v>
      </c>
      <c r="L882" s="4">
        <v>2</v>
      </c>
      <c r="M882" s="14">
        <v>92</v>
      </c>
      <c r="N882" s="10" t="s">
        <v>1318</v>
      </c>
      <c r="O882" s="56" t="s">
        <v>4886</v>
      </c>
    </row>
    <row r="883" spans="1:15" ht="42.75" x14ac:dyDescent="0.2">
      <c r="A883" s="31">
        <v>40366</v>
      </c>
      <c r="B883" s="20" t="s">
        <v>1884</v>
      </c>
      <c r="C883" s="37">
        <v>3030601</v>
      </c>
      <c r="D883" s="10" t="s">
        <v>1885</v>
      </c>
      <c r="E883" s="4">
        <v>500</v>
      </c>
      <c r="F883" s="4">
        <v>147</v>
      </c>
      <c r="G883" s="16">
        <v>135</v>
      </c>
      <c r="H883" s="18">
        <v>4.9749999999999996</v>
      </c>
      <c r="I883" s="16">
        <v>98</v>
      </c>
      <c r="J883" s="4" t="s">
        <v>3690</v>
      </c>
      <c r="K883" s="11">
        <v>86.5</v>
      </c>
      <c r="L883" s="4">
        <v>2</v>
      </c>
      <c r="M883" s="14">
        <v>92</v>
      </c>
      <c r="N883" s="10" t="s">
        <v>1318</v>
      </c>
      <c r="O883" s="56" t="s">
        <v>4887</v>
      </c>
    </row>
    <row r="884" spans="1:15" ht="42.75" x14ac:dyDescent="0.2">
      <c r="A884" s="31">
        <v>41466</v>
      </c>
      <c r="B884" s="20" t="s">
        <v>1886</v>
      </c>
      <c r="C884" s="37">
        <v>3030601</v>
      </c>
      <c r="D884" s="10" t="s">
        <v>1887</v>
      </c>
      <c r="E884" s="4">
        <v>500</v>
      </c>
      <c r="F884" s="4">
        <v>147</v>
      </c>
      <c r="G884" s="16">
        <v>135</v>
      </c>
      <c r="H884" s="18">
        <v>4.875</v>
      </c>
      <c r="I884" s="16">
        <v>98</v>
      </c>
      <c r="J884" s="4" t="s">
        <v>3690</v>
      </c>
      <c r="K884" s="11">
        <v>142.6</v>
      </c>
      <c r="L884" s="4">
        <v>2</v>
      </c>
      <c r="M884" s="14">
        <v>92</v>
      </c>
      <c r="N884" s="10" t="s">
        <v>1318</v>
      </c>
      <c r="O884" s="56" t="s">
        <v>4888</v>
      </c>
    </row>
    <row r="885" spans="1:15" ht="42.75" x14ac:dyDescent="0.2">
      <c r="A885" s="31">
        <v>40381</v>
      </c>
      <c r="B885" s="20" t="s">
        <v>1888</v>
      </c>
      <c r="C885" s="37">
        <v>3030601</v>
      </c>
      <c r="D885" s="10" t="s">
        <v>1889</v>
      </c>
      <c r="E885" s="4">
        <v>1000</v>
      </c>
      <c r="F885" s="4">
        <v>147</v>
      </c>
      <c r="G885" s="16">
        <v>186</v>
      </c>
      <c r="H885" s="18">
        <v>9.9</v>
      </c>
      <c r="I885" s="16">
        <v>42</v>
      </c>
      <c r="J885" s="4" t="s">
        <v>3690</v>
      </c>
      <c r="K885" s="11">
        <v>148.30000000000001</v>
      </c>
      <c r="L885" s="4">
        <v>2</v>
      </c>
      <c r="M885" s="14">
        <v>92</v>
      </c>
      <c r="N885" s="10" t="s">
        <v>1318</v>
      </c>
      <c r="O885" s="56" t="s">
        <v>4889</v>
      </c>
    </row>
    <row r="886" spans="1:15" ht="42.75" x14ac:dyDescent="0.2">
      <c r="A886" s="31">
        <v>41481</v>
      </c>
      <c r="B886" s="20" t="s">
        <v>1890</v>
      </c>
      <c r="C886" s="37">
        <v>3030601</v>
      </c>
      <c r="D886" s="10" t="s">
        <v>1891</v>
      </c>
      <c r="E886" s="4">
        <v>1000</v>
      </c>
      <c r="F886" s="4">
        <v>147</v>
      </c>
      <c r="G886" s="16">
        <v>186</v>
      </c>
      <c r="H886" s="18">
        <v>9.75</v>
      </c>
      <c r="I886" s="16">
        <v>42</v>
      </c>
      <c r="J886" s="4" t="s">
        <v>3690</v>
      </c>
      <c r="K886" s="11">
        <v>250.5</v>
      </c>
      <c r="L886" s="4">
        <v>2</v>
      </c>
      <c r="M886" s="14">
        <v>92</v>
      </c>
      <c r="N886" s="10" t="s">
        <v>1318</v>
      </c>
      <c r="O886" s="56" t="s">
        <v>4890</v>
      </c>
    </row>
    <row r="887" spans="1:15" ht="42.75" x14ac:dyDescent="0.2">
      <c r="A887" s="31">
        <v>40386</v>
      </c>
      <c r="B887" s="20" t="s">
        <v>1892</v>
      </c>
      <c r="C887" s="37">
        <v>3030601</v>
      </c>
      <c r="D887" s="10" t="s">
        <v>1893</v>
      </c>
      <c r="E887" s="4">
        <v>500</v>
      </c>
      <c r="F887" s="4">
        <v>147</v>
      </c>
      <c r="G887" s="16">
        <v>186</v>
      </c>
      <c r="H887" s="18">
        <v>4.5629999999999997</v>
      </c>
      <c r="I887" s="16">
        <v>84</v>
      </c>
      <c r="J887" s="4" t="s">
        <v>3690</v>
      </c>
      <c r="K887" s="11">
        <v>86.5</v>
      </c>
      <c r="L887" s="4">
        <v>2</v>
      </c>
      <c r="M887" s="14">
        <v>92</v>
      </c>
      <c r="N887" s="10" t="s">
        <v>1318</v>
      </c>
      <c r="O887" s="56" t="s">
        <v>4891</v>
      </c>
    </row>
    <row r="888" spans="1:15" ht="42.75" x14ac:dyDescent="0.2">
      <c r="A888" s="31">
        <v>41486</v>
      </c>
      <c r="B888" s="20" t="s">
        <v>1894</v>
      </c>
      <c r="C888" s="37">
        <v>3030601</v>
      </c>
      <c r="D888" s="10" t="s">
        <v>1895</v>
      </c>
      <c r="E888" s="4">
        <v>500</v>
      </c>
      <c r="F888" s="4">
        <v>147</v>
      </c>
      <c r="G888" s="16">
        <v>186</v>
      </c>
      <c r="H888" s="18">
        <v>5.25</v>
      </c>
      <c r="I888" s="16">
        <v>84</v>
      </c>
      <c r="J888" s="4" t="s">
        <v>3690</v>
      </c>
      <c r="K888" s="11">
        <v>142.6</v>
      </c>
      <c r="L888" s="4">
        <v>2</v>
      </c>
      <c r="M888" s="14">
        <v>92</v>
      </c>
      <c r="N888" s="10" t="s">
        <v>1318</v>
      </c>
      <c r="O888" s="56" t="s">
        <v>4892</v>
      </c>
    </row>
    <row r="889" spans="1:15" ht="42.75" x14ac:dyDescent="0.2">
      <c r="A889" s="31">
        <v>40362</v>
      </c>
      <c r="B889" s="20" t="s">
        <v>1896</v>
      </c>
      <c r="C889" s="37">
        <v>3030601</v>
      </c>
      <c r="D889" s="10" t="s">
        <v>1897</v>
      </c>
      <c r="E889" s="4">
        <v>1000</v>
      </c>
      <c r="F889" s="4">
        <v>147</v>
      </c>
      <c r="G889" s="16">
        <v>60</v>
      </c>
      <c r="H889" s="18">
        <v>7.85</v>
      </c>
      <c r="I889" s="16">
        <v>88</v>
      </c>
      <c r="J889" s="4" t="s">
        <v>3690</v>
      </c>
      <c r="K889" s="11">
        <v>148.30000000000001</v>
      </c>
      <c r="L889" s="4">
        <v>2</v>
      </c>
      <c r="M889" s="14">
        <v>92</v>
      </c>
      <c r="N889" s="10" t="s">
        <v>1318</v>
      </c>
      <c r="O889" s="56" t="s">
        <v>4893</v>
      </c>
    </row>
    <row r="890" spans="1:15" ht="42.75" x14ac:dyDescent="0.2">
      <c r="A890" s="31">
        <v>41462</v>
      </c>
      <c r="B890" s="20" t="s">
        <v>1898</v>
      </c>
      <c r="C890" s="37">
        <v>3030601</v>
      </c>
      <c r="D890" s="10" t="s">
        <v>1899</v>
      </c>
      <c r="E890" s="4">
        <v>1000</v>
      </c>
      <c r="F890" s="4">
        <v>147</v>
      </c>
      <c r="G890" s="16">
        <v>60</v>
      </c>
      <c r="H890" s="18">
        <v>7.85</v>
      </c>
      <c r="I890" s="16">
        <v>88</v>
      </c>
      <c r="J890" s="4" t="s">
        <v>3690</v>
      </c>
      <c r="K890" s="11">
        <v>250.5</v>
      </c>
      <c r="L890" s="4">
        <v>2</v>
      </c>
      <c r="M890" s="14">
        <v>92</v>
      </c>
      <c r="N890" s="10" t="s">
        <v>1318</v>
      </c>
      <c r="O890" s="56" t="s">
        <v>4894</v>
      </c>
    </row>
    <row r="891" spans="1:15" ht="42.75" x14ac:dyDescent="0.2">
      <c r="A891" s="31">
        <v>40367</v>
      </c>
      <c r="B891" s="20" t="s">
        <v>1900</v>
      </c>
      <c r="C891" s="37">
        <v>3030601</v>
      </c>
      <c r="D891" s="10" t="s">
        <v>1901</v>
      </c>
      <c r="E891" s="4">
        <v>1000</v>
      </c>
      <c r="F891" s="4">
        <v>147</v>
      </c>
      <c r="G891" s="16">
        <v>80</v>
      </c>
      <c r="H891" s="18">
        <v>8.3699999999999992</v>
      </c>
      <c r="I891" s="16">
        <v>88</v>
      </c>
      <c r="J891" s="4" t="s">
        <v>3690</v>
      </c>
      <c r="K891" s="11">
        <v>148.30000000000001</v>
      </c>
      <c r="L891" s="4">
        <v>2</v>
      </c>
      <c r="M891" s="14">
        <v>92</v>
      </c>
      <c r="N891" s="10" t="s">
        <v>1318</v>
      </c>
      <c r="O891" s="56" t="s">
        <v>4895</v>
      </c>
    </row>
    <row r="892" spans="1:15" ht="42.75" x14ac:dyDescent="0.2">
      <c r="A892" s="31">
        <v>41467</v>
      </c>
      <c r="B892" s="20" t="s">
        <v>1902</v>
      </c>
      <c r="C892" s="37">
        <v>3030601</v>
      </c>
      <c r="D892" s="10" t="s">
        <v>1903</v>
      </c>
      <c r="E892" s="4">
        <v>1000</v>
      </c>
      <c r="F892" s="4">
        <v>147</v>
      </c>
      <c r="G892" s="16">
        <v>80</v>
      </c>
      <c r="H892" s="18">
        <v>7.9</v>
      </c>
      <c r="I892" s="16">
        <v>88</v>
      </c>
      <c r="J892" s="4" t="s">
        <v>3690</v>
      </c>
      <c r="K892" s="11">
        <v>250.5</v>
      </c>
      <c r="L892" s="4">
        <v>2</v>
      </c>
      <c r="M892" s="14">
        <v>92</v>
      </c>
      <c r="N892" s="10" t="s">
        <v>1318</v>
      </c>
      <c r="O892" s="56" t="s">
        <v>4896</v>
      </c>
    </row>
    <row r="893" spans="1:15" ht="42.75" x14ac:dyDescent="0.2">
      <c r="A893" s="31">
        <v>40363</v>
      </c>
      <c r="B893" s="20" t="s">
        <v>1904</v>
      </c>
      <c r="C893" s="37">
        <v>3030601</v>
      </c>
      <c r="D893" s="10" t="s">
        <v>1905</v>
      </c>
      <c r="E893" s="4">
        <v>1000</v>
      </c>
      <c r="F893" s="4">
        <v>147</v>
      </c>
      <c r="G893" s="16">
        <v>135</v>
      </c>
      <c r="H893" s="18">
        <v>10</v>
      </c>
      <c r="I893" s="16">
        <v>49</v>
      </c>
      <c r="J893" s="4" t="s">
        <v>3690</v>
      </c>
      <c r="K893" s="11">
        <v>171.8</v>
      </c>
      <c r="L893" s="4">
        <v>2</v>
      </c>
      <c r="M893" s="14">
        <v>92</v>
      </c>
      <c r="N893" s="10" t="s">
        <v>1318</v>
      </c>
      <c r="O893" s="56" t="s">
        <v>4897</v>
      </c>
    </row>
    <row r="894" spans="1:15" ht="42.75" x14ac:dyDescent="0.2">
      <c r="A894" s="31">
        <v>41463</v>
      </c>
      <c r="B894" s="20" t="s">
        <v>1906</v>
      </c>
      <c r="C894" s="37">
        <v>3030601</v>
      </c>
      <c r="D894" s="10" t="s">
        <v>1907</v>
      </c>
      <c r="E894" s="4">
        <v>1000</v>
      </c>
      <c r="F894" s="4">
        <v>147</v>
      </c>
      <c r="G894" s="16">
        <v>135</v>
      </c>
      <c r="H894" s="18">
        <v>9.2840000000000007</v>
      </c>
      <c r="I894" s="16">
        <v>49</v>
      </c>
      <c r="J894" s="4" t="s">
        <v>3690</v>
      </c>
      <c r="K894" s="11">
        <v>261.8</v>
      </c>
      <c r="L894" s="4">
        <v>2</v>
      </c>
      <c r="M894" s="14">
        <v>92</v>
      </c>
      <c r="N894" s="10" t="s">
        <v>1318</v>
      </c>
      <c r="O894" s="56" t="s">
        <v>4898</v>
      </c>
    </row>
    <row r="895" spans="1:15" ht="42.75" x14ac:dyDescent="0.2">
      <c r="A895" s="31">
        <v>40368</v>
      </c>
      <c r="B895" s="20" t="s">
        <v>1908</v>
      </c>
      <c r="C895" s="37">
        <v>3030601</v>
      </c>
      <c r="D895" s="10" t="s">
        <v>1909</v>
      </c>
      <c r="E895" s="4">
        <v>500</v>
      </c>
      <c r="F895" s="4">
        <v>147</v>
      </c>
      <c r="G895" s="16">
        <v>135</v>
      </c>
      <c r="H895" s="18">
        <v>4.96</v>
      </c>
      <c r="I895" s="16">
        <v>98</v>
      </c>
      <c r="J895" s="4" t="s">
        <v>3690</v>
      </c>
      <c r="K895" s="11">
        <v>122.6</v>
      </c>
      <c r="L895" s="4">
        <v>2</v>
      </c>
      <c r="M895" s="14">
        <v>92</v>
      </c>
      <c r="N895" s="10" t="s">
        <v>1318</v>
      </c>
      <c r="O895" s="56" t="s">
        <v>4899</v>
      </c>
    </row>
    <row r="896" spans="1:15" ht="42.75" x14ac:dyDescent="0.2">
      <c r="A896" s="31">
        <v>41468</v>
      </c>
      <c r="B896" s="20" t="s">
        <v>1910</v>
      </c>
      <c r="C896" s="37">
        <v>3030601</v>
      </c>
      <c r="D896" s="10" t="s">
        <v>1911</v>
      </c>
      <c r="E896" s="4">
        <v>500</v>
      </c>
      <c r="F896" s="4">
        <v>147</v>
      </c>
      <c r="G896" s="16">
        <v>135</v>
      </c>
      <c r="H896" s="18">
        <v>5.3</v>
      </c>
      <c r="I896" s="16">
        <v>98</v>
      </c>
      <c r="J896" s="4" t="s">
        <v>3690</v>
      </c>
      <c r="K896" s="11">
        <v>177</v>
      </c>
      <c r="L896" s="4">
        <v>2</v>
      </c>
      <c r="M896" s="14">
        <v>92</v>
      </c>
      <c r="N896" s="10" t="s">
        <v>1318</v>
      </c>
      <c r="O896" s="56" t="s">
        <v>4900</v>
      </c>
    </row>
    <row r="897" spans="1:15" ht="42.75" x14ac:dyDescent="0.2">
      <c r="A897" s="31">
        <v>40383</v>
      </c>
      <c r="B897" s="20" t="s">
        <v>1912</v>
      </c>
      <c r="C897" s="37">
        <v>3030601</v>
      </c>
      <c r="D897" s="10" t="s">
        <v>1913</v>
      </c>
      <c r="E897" s="4">
        <v>1000</v>
      </c>
      <c r="F897" s="4">
        <v>147</v>
      </c>
      <c r="G897" s="16">
        <v>186</v>
      </c>
      <c r="H897" s="18">
        <v>10.026</v>
      </c>
      <c r="I897" s="16">
        <v>42</v>
      </c>
      <c r="J897" s="4" t="s">
        <v>3690</v>
      </c>
      <c r="K897" s="11">
        <v>171.8</v>
      </c>
      <c r="L897" s="4">
        <v>2</v>
      </c>
      <c r="M897" s="14">
        <v>92</v>
      </c>
      <c r="N897" s="10" t="s">
        <v>1318</v>
      </c>
      <c r="O897" s="56" t="s">
        <v>4901</v>
      </c>
    </row>
    <row r="898" spans="1:15" ht="42.75" x14ac:dyDescent="0.2">
      <c r="A898" s="31">
        <v>41483</v>
      </c>
      <c r="B898" s="20" t="s">
        <v>1914</v>
      </c>
      <c r="C898" s="37">
        <v>3030601</v>
      </c>
      <c r="D898" s="10" t="s">
        <v>1915</v>
      </c>
      <c r="E898" s="4">
        <v>1000</v>
      </c>
      <c r="F898" s="4">
        <v>147</v>
      </c>
      <c r="G898" s="16">
        <v>186</v>
      </c>
      <c r="H898" s="18">
        <v>10.5</v>
      </c>
      <c r="I898" s="16">
        <v>42</v>
      </c>
      <c r="J898" s="4" t="s">
        <v>3690</v>
      </c>
      <c r="K898" s="11">
        <v>261.8</v>
      </c>
      <c r="L898" s="4">
        <v>2</v>
      </c>
      <c r="M898" s="14">
        <v>92</v>
      </c>
      <c r="N898" s="10" t="s">
        <v>1318</v>
      </c>
      <c r="O898" s="56" t="s">
        <v>4902</v>
      </c>
    </row>
    <row r="899" spans="1:15" ht="42.75" x14ac:dyDescent="0.2">
      <c r="A899" s="31">
        <v>40388</v>
      </c>
      <c r="B899" s="20" t="s">
        <v>1916</v>
      </c>
      <c r="C899" s="37">
        <v>3030601</v>
      </c>
      <c r="D899" s="10" t="s">
        <v>1917</v>
      </c>
      <c r="E899" s="4">
        <v>500</v>
      </c>
      <c r="F899" s="4">
        <v>147</v>
      </c>
      <c r="G899" s="16">
        <v>186</v>
      </c>
      <c r="H899" s="18">
        <v>4.84</v>
      </c>
      <c r="I899" s="16">
        <v>84</v>
      </c>
      <c r="J899" s="4" t="s">
        <v>3690</v>
      </c>
      <c r="K899" s="11">
        <v>122.6</v>
      </c>
      <c r="L899" s="4">
        <v>2</v>
      </c>
      <c r="M899" s="14">
        <v>92</v>
      </c>
      <c r="N899" s="10" t="s">
        <v>1318</v>
      </c>
      <c r="O899" s="56" t="s">
        <v>4903</v>
      </c>
    </row>
    <row r="900" spans="1:15" ht="42.75" x14ac:dyDescent="0.2">
      <c r="A900" s="31">
        <v>41488</v>
      </c>
      <c r="B900" s="20" t="s">
        <v>1918</v>
      </c>
      <c r="C900" s="37">
        <v>3030601</v>
      </c>
      <c r="D900" s="10" t="s">
        <v>1919</v>
      </c>
      <c r="E900" s="4">
        <v>500</v>
      </c>
      <c r="F900" s="4">
        <v>147</v>
      </c>
      <c r="G900" s="16">
        <v>186</v>
      </c>
      <c r="H900" s="18">
        <v>5.7</v>
      </c>
      <c r="I900" s="16">
        <v>84</v>
      </c>
      <c r="J900" s="4" t="s">
        <v>3690</v>
      </c>
      <c r="K900" s="11">
        <v>177</v>
      </c>
      <c r="L900" s="4">
        <v>2</v>
      </c>
      <c r="M900" s="14">
        <v>92</v>
      </c>
      <c r="N900" s="10" t="s">
        <v>1318</v>
      </c>
      <c r="O900" s="56" t="s">
        <v>4904</v>
      </c>
    </row>
    <row r="901" spans="1:15" ht="42.75" x14ac:dyDescent="0.2">
      <c r="A901" s="31">
        <v>40372</v>
      </c>
      <c r="B901" s="20" t="s">
        <v>1920</v>
      </c>
      <c r="C901" s="37">
        <v>3030601</v>
      </c>
      <c r="D901" s="10" t="s">
        <v>1921</v>
      </c>
      <c r="E901" s="4">
        <v>1000</v>
      </c>
      <c r="F901" s="4">
        <v>147</v>
      </c>
      <c r="G901" s="16">
        <v>60</v>
      </c>
      <c r="H901" s="18">
        <v>8.65</v>
      </c>
      <c r="I901" s="16">
        <v>88</v>
      </c>
      <c r="J901" s="4" t="s">
        <v>3690</v>
      </c>
      <c r="K901" s="11">
        <v>171.8</v>
      </c>
      <c r="L901" s="4">
        <v>2</v>
      </c>
      <c r="M901" s="14">
        <v>92</v>
      </c>
      <c r="N901" s="10" t="s">
        <v>1318</v>
      </c>
      <c r="O901" s="56" t="s">
        <v>4905</v>
      </c>
    </row>
    <row r="902" spans="1:15" ht="42.75" x14ac:dyDescent="0.2">
      <c r="A902" s="31">
        <v>41472</v>
      </c>
      <c r="B902" s="20" t="s">
        <v>1922</v>
      </c>
      <c r="C902" s="37">
        <v>3030601</v>
      </c>
      <c r="D902" s="10" t="s">
        <v>1923</v>
      </c>
      <c r="E902" s="4">
        <v>1000</v>
      </c>
      <c r="F902" s="4">
        <v>147</v>
      </c>
      <c r="G902" s="16">
        <v>60</v>
      </c>
      <c r="H902" s="18">
        <v>8.9</v>
      </c>
      <c r="I902" s="16">
        <v>88</v>
      </c>
      <c r="J902" s="4" t="s">
        <v>3690</v>
      </c>
      <c r="K902" s="11">
        <v>261.8</v>
      </c>
      <c r="L902" s="4">
        <v>2</v>
      </c>
      <c r="M902" s="14">
        <v>92</v>
      </c>
      <c r="N902" s="10" t="s">
        <v>1318</v>
      </c>
      <c r="O902" s="56" t="s">
        <v>4907</v>
      </c>
    </row>
    <row r="903" spans="1:15" ht="42.75" x14ac:dyDescent="0.2">
      <c r="A903" s="31">
        <v>40377</v>
      </c>
      <c r="B903" s="20" t="s">
        <v>1924</v>
      </c>
      <c r="C903" s="37">
        <v>3030601</v>
      </c>
      <c r="D903" s="10" t="s">
        <v>1925</v>
      </c>
      <c r="E903" s="4">
        <v>1000</v>
      </c>
      <c r="F903" s="4">
        <v>147</v>
      </c>
      <c r="G903" s="16">
        <v>80</v>
      </c>
      <c r="H903" s="18">
        <v>8.34</v>
      </c>
      <c r="I903" s="16">
        <v>88</v>
      </c>
      <c r="J903" s="4" t="s">
        <v>3690</v>
      </c>
      <c r="K903" s="11">
        <v>171.8</v>
      </c>
      <c r="L903" s="4">
        <v>2</v>
      </c>
      <c r="M903" s="14">
        <v>92</v>
      </c>
      <c r="N903" s="10" t="s">
        <v>1318</v>
      </c>
      <c r="O903" s="56" t="s">
        <v>4906</v>
      </c>
    </row>
    <row r="904" spans="1:15" ht="42.75" x14ac:dyDescent="0.2">
      <c r="A904" s="31">
        <v>41477</v>
      </c>
      <c r="B904" s="20" t="s">
        <v>1926</v>
      </c>
      <c r="C904" s="37">
        <v>3030601</v>
      </c>
      <c r="D904" s="10" t="s">
        <v>1927</v>
      </c>
      <c r="E904" s="4">
        <v>1000</v>
      </c>
      <c r="F904" s="4">
        <v>147</v>
      </c>
      <c r="G904" s="16">
        <v>80</v>
      </c>
      <c r="H904" s="18">
        <v>9</v>
      </c>
      <c r="I904" s="16">
        <v>88</v>
      </c>
      <c r="J904" s="4" t="s">
        <v>3690</v>
      </c>
      <c r="K904" s="11">
        <v>261.8</v>
      </c>
      <c r="L904" s="4">
        <v>2</v>
      </c>
      <c r="M904" s="14">
        <v>92</v>
      </c>
      <c r="N904" s="10" t="s">
        <v>1318</v>
      </c>
      <c r="O904" s="56" t="s">
        <v>4908</v>
      </c>
    </row>
    <row r="905" spans="1:15" ht="42.75" x14ac:dyDescent="0.2">
      <c r="A905" s="31">
        <v>40360</v>
      </c>
      <c r="B905" s="20" t="s">
        <v>1928</v>
      </c>
      <c r="C905" s="37">
        <v>3030601</v>
      </c>
      <c r="D905" s="10" t="s">
        <v>1929</v>
      </c>
      <c r="E905" s="4">
        <v>1000</v>
      </c>
      <c r="F905" s="4">
        <v>147</v>
      </c>
      <c r="G905" s="16">
        <v>135</v>
      </c>
      <c r="H905" s="18">
        <v>8.8680000000000003</v>
      </c>
      <c r="I905" s="16">
        <v>49</v>
      </c>
      <c r="J905" s="4" t="s">
        <v>3690</v>
      </c>
      <c r="K905" s="11">
        <v>149.5</v>
      </c>
      <c r="L905" s="4">
        <v>2</v>
      </c>
      <c r="M905" s="14">
        <v>92</v>
      </c>
      <c r="N905" s="10" t="s">
        <v>1318</v>
      </c>
      <c r="O905" s="56" t="s">
        <v>4909</v>
      </c>
    </row>
    <row r="906" spans="1:15" ht="42.75" x14ac:dyDescent="0.2">
      <c r="A906" s="31">
        <v>41460</v>
      </c>
      <c r="B906" s="20" t="s">
        <v>1930</v>
      </c>
      <c r="C906" s="37">
        <v>3030601</v>
      </c>
      <c r="D906" s="10" t="s">
        <v>1931</v>
      </c>
      <c r="E906" s="4">
        <v>1000</v>
      </c>
      <c r="F906" s="4">
        <v>147</v>
      </c>
      <c r="G906" s="16">
        <v>135</v>
      </c>
      <c r="H906" s="18">
        <v>8.65</v>
      </c>
      <c r="I906" s="16">
        <v>49</v>
      </c>
      <c r="J906" s="4" t="s">
        <v>3690</v>
      </c>
      <c r="K906" s="11">
        <v>254</v>
      </c>
      <c r="L906" s="4">
        <v>2</v>
      </c>
      <c r="M906" s="14">
        <v>92</v>
      </c>
      <c r="N906" s="10" t="s">
        <v>1318</v>
      </c>
      <c r="O906" s="56" t="s">
        <v>4910</v>
      </c>
    </row>
    <row r="907" spans="1:15" ht="42.75" x14ac:dyDescent="0.2">
      <c r="A907" s="31">
        <v>40365</v>
      </c>
      <c r="B907" s="20" t="s">
        <v>1932</v>
      </c>
      <c r="C907" s="37">
        <v>3030601</v>
      </c>
      <c r="D907" s="10" t="s">
        <v>1933</v>
      </c>
      <c r="E907" s="4">
        <v>500</v>
      </c>
      <c r="F907" s="4">
        <v>147</v>
      </c>
      <c r="G907" s="16">
        <v>135</v>
      </c>
      <c r="H907" s="18">
        <v>4.8440000000000003</v>
      </c>
      <c r="I907" s="16">
        <v>98</v>
      </c>
      <c r="J907" s="4" t="s">
        <v>3690</v>
      </c>
      <c r="K907" s="11">
        <v>87.2</v>
      </c>
      <c r="L907" s="4">
        <v>2</v>
      </c>
      <c r="M907" s="14">
        <v>92</v>
      </c>
      <c r="N907" s="10" t="s">
        <v>1318</v>
      </c>
      <c r="O907" s="56" t="s">
        <v>4912</v>
      </c>
    </row>
    <row r="908" spans="1:15" ht="42.75" x14ac:dyDescent="0.2">
      <c r="A908" s="31">
        <v>41465</v>
      </c>
      <c r="B908" s="20" t="s">
        <v>1934</v>
      </c>
      <c r="C908" s="37">
        <v>3030601</v>
      </c>
      <c r="D908" s="10" t="s">
        <v>1935</v>
      </c>
      <c r="E908" s="4">
        <v>500</v>
      </c>
      <c r="F908" s="4">
        <v>147</v>
      </c>
      <c r="G908" s="16">
        <v>135</v>
      </c>
      <c r="H908" s="18">
        <v>4.7439999999999998</v>
      </c>
      <c r="I908" s="16">
        <v>98</v>
      </c>
      <c r="J908" s="4" t="s">
        <v>3690</v>
      </c>
      <c r="K908" s="11">
        <v>144.1</v>
      </c>
      <c r="L908" s="4">
        <v>2</v>
      </c>
      <c r="M908" s="14">
        <v>92</v>
      </c>
      <c r="N908" s="10" t="s">
        <v>1318</v>
      </c>
      <c r="O908" s="56" t="s">
        <v>4911</v>
      </c>
    </row>
    <row r="909" spans="1:15" ht="42.75" x14ac:dyDescent="0.2">
      <c r="A909" s="31">
        <v>40380</v>
      </c>
      <c r="B909" s="20" t="s">
        <v>1936</v>
      </c>
      <c r="C909" s="37">
        <v>3030601</v>
      </c>
      <c r="D909" s="10" t="s">
        <v>1937</v>
      </c>
      <c r="E909" s="4">
        <v>1000</v>
      </c>
      <c r="F909" s="4">
        <v>147</v>
      </c>
      <c r="G909" s="16">
        <v>186</v>
      </c>
      <c r="H909" s="18">
        <v>9.5</v>
      </c>
      <c r="I909" s="16">
        <v>42</v>
      </c>
      <c r="J909" s="4" t="s">
        <v>3690</v>
      </c>
      <c r="K909" s="11">
        <v>149.5</v>
      </c>
      <c r="L909" s="4">
        <v>2</v>
      </c>
      <c r="M909" s="14">
        <v>92</v>
      </c>
      <c r="N909" s="10" t="s">
        <v>1318</v>
      </c>
      <c r="O909" s="56" t="s">
        <v>4913</v>
      </c>
    </row>
    <row r="910" spans="1:15" ht="42.75" x14ac:dyDescent="0.2">
      <c r="A910" s="31">
        <v>41480</v>
      </c>
      <c r="B910" s="20" t="s">
        <v>1938</v>
      </c>
      <c r="C910" s="37">
        <v>3030601</v>
      </c>
      <c r="D910" s="10" t="s">
        <v>1939</v>
      </c>
      <c r="E910" s="4">
        <v>1000</v>
      </c>
      <c r="F910" s="4">
        <v>147</v>
      </c>
      <c r="G910" s="16">
        <v>186</v>
      </c>
      <c r="H910" s="18">
        <v>9.0500000000000007</v>
      </c>
      <c r="I910" s="16">
        <v>42</v>
      </c>
      <c r="J910" s="4" t="s">
        <v>3690</v>
      </c>
      <c r="K910" s="11">
        <v>254</v>
      </c>
      <c r="L910" s="4">
        <v>2</v>
      </c>
      <c r="M910" s="14">
        <v>92</v>
      </c>
      <c r="N910" s="10" t="s">
        <v>1318</v>
      </c>
      <c r="O910" s="56" t="s">
        <v>4914</v>
      </c>
    </row>
    <row r="911" spans="1:15" ht="42.75" x14ac:dyDescent="0.2">
      <c r="A911" s="31">
        <v>40385</v>
      </c>
      <c r="B911" s="20" t="s">
        <v>1940</v>
      </c>
      <c r="C911" s="37">
        <v>3030601</v>
      </c>
      <c r="D911" s="10" t="s">
        <v>1941</v>
      </c>
      <c r="E911" s="4">
        <v>500</v>
      </c>
      <c r="F911" s="4">
        <v>147</v>
      </c>
      <c r="G911" s="16">
        <v>186</v>
      </c>
      <c r="H911" s="18">
        <v>4.8440000000000003</v>
      </c>
      <c r="I911" s="16">
        <v>84</v>
      </c>
      <c r="J911" s="4" t="s">
        <v>3690</v>
      </c>
      <c r="K911" s="11">
        <v>87.2</v>
      </c>
      <c r="L911" s="4">
        <v>2</v>
      </c>
      <c r="M911" s="14">
        <v>92</v>
      </c>
      <c r="N911" s="10" t="s">
        <v>1318</v>
      </c>
      <c r="O911" s="56" t="s">
        <v>4915</v>
      </c>
    </row>
    <row r="912" spans="1:15" ht="42.75" x14ac:dyDescent="0.2">
      <c r="A912" s="31">
        <v>41485</v>
      </c>
      <c r="B912" s="20" t="s">
        <v>1942</v>
      </c>
      <c r="C912" s="37">
        <v>3030601</v>
      </c>
      <c r="D912" s="10" t="s">
        <v>1943</v>
      </c>
      <c r="E912" s="4">
        <v>500</v>
      </c>
      <c r="F912" s="4">
        <v>147</v>
      </c>
      <c r="G912" s="16">
        <v>186</v>
      </c>
      <c r="H912" s="18">
        <v>5.2039999999999997</v>
      </c>
      <c r="I912" s="16">
        <v>84</v>
      </c>
      <c r="J912" s="4" t="s">
        <v>3690</v>
      </c>
      <c r="K912" s="11">
        <v>144.1</v>
      </c>
      <c r="L912" s="4">
        <v>2</v>
      </c>
      <c r="M912" s="14">
        <v>92</v>
      </c>
      <c r="N912" s="10" t="s">
        <v>1318</v>
      </c>
      <c r="O912" s="56" t="s">
        <v>4916</v>
      </c>
    </row>
    <row r="913" spans="1:15" ht="42.75" x14ac:dyDescent="0.2">
      <c r="A913" s="31">
        <v>40359</v>
      </c>
      <c r="B913" s="20" t="s">
        <v>1944</v>
      </c>
      <c r="C913" s="37">
        <v>3030601</v>
      </c>
      <c r="D913" s="10" t="s">
        <v>1945</v>
      </c>
      <c r="E913" s="4">
        <v>1000</v>
      </c>
      <c r="F913" s="4">
        <v>147</v>
      </c>
      <c r="G913" s="16">
        <v>60</v>
      </c>
      <c r="H913" s="18">
        <v>7.9219999999999997</v>
      </c>
      <c r="I913" s="16">
        <v>88</v>
      </c>
      <c r="J913" s="4" t="s">
        <v>3690</v>
      </c>
      <c r="K913" s="11">
        <v>149.5</v>
      </c>
      <c r="L913" s="4">
        <v>2</v>
      </c>
      <c r="M913" s="14">
        <v>92</v>
      </c>
      <c r="N913" s="10" t="s">
        <v>1318</v>
      </c>
      <c r="O913" s="56" t="s">
        <v>4917</v>
      </c>
    </row>
    <row r="914" spans="1:15" ht="42.75" x14ac:dyDescent="0.2">
      <c r="A914" s="31">
        <v>41459</v>
      </c>
      <c r="B914" s="20" t="s">
        <v>1946</v>
      </c>
      <c r="C914" s="37">
        <v>3030601</v>
      </c>
      <c r="D914" s="10" t="s">
        <v>1947</v>
      </c>
      <c r="E914" s="4">
        <v>1000</v>
      </c>
      <c r="F914" s="4">
        <v>147</v>
      </c>
      <c r="G914" s="16">
        <v>60</v>
      </c>
      <c r="H914" s="18">
        <v>7.4</v>
      </c>
      <c r="I914" s="16">
        <v>88</v>
      </c>
      <c r="J914" s="4" t="s">
        <v>3690</v>
      </c>
      <c r="K914" s="11">
        <v>254</v>
      </c>
      <c r="L914" s="4">
        <v>2</v>
      </c>
      <c r="M914" s="14">
        <v>92</v>
      </c>
      <c r="N914" s="10" t="s">
        <v>1318</v>
      </c>
      <c r="O914" s="56" t="s">
        <v>4918</v>
      </c>
    </row>
    <row r="915" spans="1:15" ht="42.75" x14ac:dyDescent="0.2">
      <c r="A915" s="31">
        <v>40364</v>
      </c>
      <c r="B915" s="20" t="s">
        <v>1948</v>
      </c>
      <c r="C915" s="37">
        <v>3030601</v>
      </c>
      <c r="D915" s="10" t="s">
        <v>1949</v>
      </c>
      <c r="E915" s="4">
        <v>1000</v>
      </c>
      <c r="F915" s="4">
        <v>147</v>
      </c>
      <c r="G915" s="16">
        <v>80</v>
      </c>
      <c r="H915" s="18">
        <v>8.1080000000000005</v>
      </c>
      <c r="I915" s="16">
        <v>88</v>
      </c>
      <c r="J915" s="4" t="s">
        <v>3690</v>
      </c>
      <c r="K915" s="11">
        <v>149.5</v>
      </c>
      <c r="L915" s="4">
        <v>2</v>
      </c>
      <c r="M915" s="14">
        <v>92</v>
      </c>
      <c r="N915" s="10" t="s">
        <v>1318</v>
      </c>
      <c r="O915" s="56" t="s">
        <v>4919</v>
      </c>
    </row>
    <row r="916" spans="1:15" ht="42.75" x14ac:dyDescent="0.2">
      <c r="A916" s="31" t="s">
        <v>4926</v>
      </c>
      <c r="B916" s="20" t="s">
        <v>1950</v>
      </c>
      <c r="C916" s="37">
        <v>3030601</v>
      </c>
      <c r="D916" s="10" t="s">
        <v>1951</v>
      </c>
      <c r="E916" s="4">
        <v>1000</v>
      </c>
      <c r="F916" s="4">
        <v>147</v>
      </c>
      <c r="G916" s="16">
        <v>80</v>
      </c>
      <c r="H916" s="18">
        <v>7.5</v>
      </c>
      <c r="I916" s="16">
        <v>88</v>
      </c>
      <c r="J916" s="4" t="s">
        <v>3690</v>
      </c>
      <c r="K916" s="11">
        <v>254</v>
      </c>
      <c r="L916" s="4">
        <v>2</v>
      </c>
      <c r="M916" s="14">
        <v>92</v>
      </c>
      <c r="N916" s="10" t="s">
        <v>1318</v>
      </c>
      <c r="O916" s="56" t="s">
        <v>4920</v>
      </c>
    </row>
    <row r="917" spans="1:15" ht="57" x14ac:dyDescent="0.2">
      <c r="A917" s="31">
        <v>41454</v>
      </c>
      <c r="B917" s="20" t="s">
        <v>1952</v>
      </c>
      <c r="C917" s="14" t="s">
        <v>172</v>
      </c>
      <c r="D917" s="10" t="s">
        <v>1953</v>
      </c>
      <c r="E917" s="4">
        <v>500</v>
      </c>
      <c r="F917" s="4">
        <v>147</v>
      </c>
      <c r="G917" s="16">
        <v>489</v>
      </c>
      <c r="H917" s="18">
        <v>5.8710000000000004</v>
      </c>
      <c r="I917" s="16">
        <v>28</v>
      </c>
      <c r="J917" s="4" t="s">
        <v>3690</v>
      </c>
      <c r="K917" s="11">
        <v>243.6</v>
      </c>
      <c r="L917" s="4">
        <v>2</v>
      </c>
      <c r="M917" s="14">
        <v>92</v>
      </c>
      <c r="N917" s="10" t="s">
        <v>1347</v>
      </c>
      <c r="O917" s="56" t="s">
        <v>4921</v>
      </c>
    </row>
    <row r="918" spans="1:15" ht="57" x14ac:dyDescent="0.2">
      <c r="A918" s="31">
        <v>41449</v>
      </c>
      <c r="B918" s="20" t="s">
        <v>1954</v>
      </c>
      <c r="C918" s="37">
        <v>3030698</v>
      </c>
      <c r="D918" s="10" t="s">
        <v>1955</v>
      </c>
      <c r="E918" s="4">
        <v>500</v>
      </c>
      <c r="F918" s="4">
        <v>147</v>
      </c>
      <c r="G918" s="16">
        <v>489</v>
      </c>
      <c r="H918" s="18">
        <v>5.81</v>
      </c>
      <c r="I918" s="16">
        <v>28</v>
      </c>
      <c r="J918" s="4" t="s">
        <v>3690</v>
      </c>
      <c r="K918" s="11">
        <v>333.7</v>
      </c>
      <c r="L918" s="4">
        <v>2</v>
      </c>
      <c r="M918" s="14">
        <v>92</v>
      </c>
      <c r="N918" s="10" t="s">
        <v>1347</v>
      </c>
      <c r="O918" s="56" t="s">
        <v>4922</v>
      </c>
    </row>
    <row r="919" spans="1:15" ht="57" x14ac:dyDescent="0.2">
      <c r="A919" s="31">
        <v>40353</v>
      </c>
      <c r="B919" s="20" t="s">
        <v>1956</v>
      </c>
      <c r="C919" s="37">
        <v>3030698</v>
      </c>
      <c r="D919" s="10" t="s">
        <v>1957</v>
      </c>
      <c r="E919" s="4">
        <v>500</v>
      </c>
      <c r="F919" s="4">
        <v>147</v>
      </c>
      <c r="G919" s="16">
        <v>489</v>
      </c>
      <c r="H919" s="18">
        <v>5.81</v>
      </c>
      <c r="I919" s="16">
        <v>28</v>
      </c>
      <c r="J919" s="4" t="s">
        <v>3690</v>
      </c>
      <c r="K919" s="11">
        <v>181.5</v>
      </c>
      <c r="L919" s="4">
        <v>2</v>
      </c>
      <c r="M919" s="14">
        <v>92</v>
      </c>
      <c r="N919" s="10" t="s">
        <v>1347</v>
      </c>
      <c r="O919" s="56" t="s">
        <v>4923</v>
      </c>
    </row>
    <row r="920" spans="1:15" ht="42.75" x14ac:dyDescent="0.2">
      <c r="A920" s="31">
        <v>41409</v>
      </c>
      <c r="B920" s="20" t="s">
        <v>1958</v>
      </c>
      <c r="C920" s="37">
        <v>3030698</v>
      </c>
      <c r="D920" s="10" t="s">
        <v>1959</v>
      </c>
      <c r="E920" s="4">
        <v>500</v>
      </c>
      <c r="F920" s="4">
        <v>147</v>
      </c>
      <c r="G920" s="16">
        <v>489</v>
      </c>
      <c r="H920" s="18">
        <v>5.91</v>
      </c>
      <c r="I920" s="16">
        <v>28</v>
      </c>
      <c r="J920" s="4" t="s">
        <v>3690</v>
      </c>
      <c r="K920" s="11">
        <v>275.10000000000002</v>
      </c>
      <c r="L920" s="4">
        <v>2</v>
      </c>
      <c r="M920" s="14">
        <v>92</v>
      </c>
      <c r="N920" s="10" t="s">
        <v>1347</v>
      </c>
      <c r="O920" s="7" t="s">
        <v>4769</v>
      </c>
    </row>
    <row r="921" spans="1:15" ht="57" x14ac:dyDescent="0.2">
      <c r="A921" s="31">
        <v>40354</v>
      </c>
      <c r="B921" s="20" t="s">
        <v>1960</v>
      </c>
      <c r="C921" s="37">
        <v>3030698</v>
      </c>
      <c r="D921" s="10" t="s">
        <v>1961</v>
      </c>
      <c r="E921" s="4">
        <v>500</v>
      </c>
      <c r="F921" s="4">
        <v>147</v>
      </c>
      <c r="G921" s="16">
        <v>489</v>
      </c>
      <c r="H921" s="18">
        <v>6.21</v>
      </c>
      <c r="I921" s="16">
        <v>28</v>
      </c>
      <c r="J921" s="4" t="s">
        <v>3690</v>
      </c>
      <c r="K921" s="11">
        <v>190.3</v>
      </c>
      <c r="L921" s="4">
        <v>2</v>
      </c>
      <c r="M921" s="14">
        <v>92</v>
      </c>
      <c r="N921" s="10" t="s">
        <v>1347</v>
      </c>
      <c r="O921" s="56" t="s">
        <v>4924</v>
      </c>
    </row>
    <row r="922" spans="1:15" ht="57" x14ac:dyDescent="0.2">
      <c r="A922" s="31">
        <v>41429</v>
      </c>
      <c r="B922" s="20" t="s">
        <v>1962</v>
      </c>
      <c r="C922" s="37">
        <v>3030698</v>
      </c>
      <c r="D922" s="10" t="s">
        <v>1963</v>
      </c>
      <c r="E922" s="4">
        <v>500</v>
      </c>
      <c r="F922" s="4">
        <v>147</v>
      </c>
      <c r="G922" s="16">
        <v>489</v>
      </c>
      <c r="H922" s="18">
        <v>6.41</v>
      </c>
      <c r="I922" s="16">
        <v>28</v>
      </c>
      <c r="J922" s="4" t="s">
        <v>3690</v>
      </c>
      <c r="K922" s="11">
        <v>214.9</v>
      </c>
      <c r="L922" s="4">
        <v>2</v>
      </c>
      <c r="M922" s="14">
        <v>92</v>
      </c>
      <c r="N922" s="10" t="s">
        <v>1347</v>
      </c>
      <c r="O922" s="56" t="s">
        <v>4925</v>
      </c>
    </row>
    <row r="923" spans="1:15" x14ac:dyDescent="0.2">
      <c r="A923" s="31">
        <v>41419</v>
      </c>
      <c r="B923" s="20" t="s">
        <v>1964</v>
      </c>
      <c r="C923" s="37">
        <v>3030698</v>
      </c>
      <c r="D923" s="10" t="s">
        <v>1965</v>
      </c>
      <c r="E923" s="4">
        <v>500</v>
      </c>
      <c r="F923" s="4">
        <v>147</v>
      </c>
      <c r="G923" s="16">
        <v>489</v>
      </c>
      <c r="H923" s="18">
        <v>6.415</v>
      </c>
      <c r="I923" s="16">
        <v>28</v>
      </c>
      <c r="J923" s="4" t="s">
        <v>3690</v>
      </c>
      <c r="K923" s="11">
        <v>486.1</v>
      </c>
      <c r="L923" s="4">
        <v>2</v>
      </c>
      <c r="M923" s="14">
        <v>92</v>
      </c>
      <c r="N923" s="10" t="s">
        <v>1347</v>
      </c>
      <c r="O923" s="7" t="e">
        <f>+VLOOKUP(A923,#REF!,5,0)</f>
        <v>#REF!</v>
      </c>
    </row>
    <row r="924" spans="1:15" x14ac:dyDescent="0.2">
      <c r="A924" s="31">
        <v>40358</v>
      </c>
      <c r="B924" s="20" t="s">
        <v>1966</v>
      </c>
      <c r="C924" s="37">
        <v>3030698</v>
      </c>
      <c r="D924" s="10" t="s">
        <v>1967</v>
      </c>
      <c r="E924" s="4">
        <v>500</v>
      </c>
      <c r="F924" s="4">
        <v>147</v>
      </c>
      <c r="G924" s="16">
        <v>489</v>
      </c>
      <c r="H924" s="18">
        <v>7.8739999999999997</v>
      </c>
      <c r="I924" s="16">
        <v>28</v>
      </c>
      <c r="J924" s="4" t="s">
        <v>3690</v>
      </c>
      <c r="K924" s="11">
        <v>215.7</v>
      </c>
      <c r="L924" s="4">
        <v>2</v>
      </c>
      <c r="M924" s="14">
        <v>92</v>
      </c>
      <c r="N924" s="10" t="s">
        <v>1347</v>
      </c>
      <c r="O924" s="7" t="e">
        <f>+VLOOKUP(A924,#REF!,5,0)</f>
        <v>#REF!</v>
      </c>
    </row>
    <row r="925" spans="1:15" x14ac:dyDescent="0.2">
      <c r="A925" s="31">
        <v>41458</v>
      </c>
      <c r="B925" s="20" t="s">
        <v>1968</v>
      </c>
      <c r="C925" s="37">
        <v>3030698</v>
      </c>
      <c r="D925" s="10" t="s">
        <v>1969</v>
      </c>
      <c r="E925" s="4">
        <v>500</v>
      </c>
      <c r="F925" s="4">
        <v>147</v>
      </c>
      <c r="G925" s="16">
        <v>489</v>
      </c>
      <c r="H925" s="18">
        <v>7.45</v>
      </c>
      <c r="I925" s="16">
        <v>28</v>
      </c>
      <c r="J925" s="4" t="s">
        <v>3690</v>
      </c>
      <c r="K925" s="11">
        <v>362.6</v>
      </c>
      <c r="L925" s="4">
        <v>2</v>
      </c>
      <c r="M925" s="14">
        <v>92</v>
      </c>
      <c r="N925" s="10" t="s">
        <v>1347</v>
      </c>
      <c r="O925" s="7" t="e">
        <f>+VLOOKUP(A925,#REF!,5,0)</f>
        <v>#REF!</v>
      </c>
    </row>
    <row r="926" spans="1:15" x14ac:dyDescent="0.2">
      <c r="A926" s="31">
        <v>40356</v>
      </c>
      <c r="B926" s="20" t="s">
        <v>1970</v>
      </c>
      <c r="C926" s="37">
        <v>3030698</v>
      </c>
      <c r="D926" s="10" t="s">
        <v>1971</v>
      </c>
      <c r="E926" s="4">
        <v>500</v>
      </c>
      <c r="F926" s="4">
        <v>147</v>
      </c>
      <c r="G926" s="16">
        <v>489</v>
      </c>
      <c r="H926" s="18">
        <v>8.0050000000000008</v>
      </c>
      <c r="I926" s="16">
        <v>28</v>
      </c>
      <c r="J926" s="4" t="s">
        <v>3690</v>
      </c>
      <c r="K926" s="11">
        <v>214.9</v>
      </c>
      <c r="L926" s="4">
        <v>2</v>
      </c>
      <c r="M926" s="14">
        <v>92</v>
      </c>
      <c r="N926" s="10" t="s">
        <v>1347</v>
      </c>
      <c r="O926" s="7" t="e">
        <f>+VLOOKUP(A926,#REF!,5,0)</f>
        <v>#REF!</v>
      </c>
    </row>
    <row r="927" spans="1:15" x14ac:dyDescent="0.2">
      <c r="A927" s="31">
        <v>41456</v>
      </c>
      <c r="B927" s="20" t="s">
        <v>1972</v>
      </c>
      <c r="C927" s="37">
        <v>3030698</v>
      </c>
      <c r="D927" s="10" t="s">
        <v>1973</v>
      </c>
      <c r="E927" s="4">
        <v>500</v>
      </c>
      <c r="F927" s="4">
        <v>147</v>
      </c>
      <c r="G927" s="16">
        <v>489</v>
      </c>
      <c r="H927" s="18">
        <v>7.7</v>
      </c>
      <c r="I927" s="16">
        <v>28</v>
      </c>
      <c r="J927" s="4" t="s">
        <v>3690</v>
      </c>
      <c r="K927" s="11">
        <v>360.5</v>
      </c>
      <c r="L927" s="4">
        <v>2</v>
      </c>
      <c r="M927" s="14">
        <v>92</v>
      </c>
      <c r="N927" s="10" t="s">
        <v>1347</v>
      </c>
      <c r="O927" s="7" t="e">
        <f>+VLOOKUP(A927,#REF!,5,0)</f>
        <v>#REF!</v>
      </c>
    </row>
    <row r="928" spans="1:15" x14ac:dyDescent="0.2">
      <c r="A928" s="31">
        <v>40357</v>
      </c>
      <c r="B928" s="20" t="s">
        <v>1974</v>
      </c>
      <c r="C928" s="37">
        <v>3030698</v>
      </c>
      <c r="D928" s="10" t="s">
        <v>1975</v>
      </c>
      <c r="E928" s="4">
        <v>500</v>
      </c>
      <c r="F928" s="4">
        <v>147</v>
      </c>
      <c r="G928" s="16">
        <v>489</v>
      </c>
      <c r="H928" s="18">
        <v>7.99</v>
      </c>
      <c r="I928" s="16">
        <v>28</v>
      </c>
      <c r="J928" s="4" t="s">
        <v>3690</v>
      </c>
      <c r="K928" s="11">
        <v>220.2</v>
      </c>
      <c r="L928" s="4">
        <v>2</v>
      </c>
      <c r="M928" s="14">
        <v>92</v>
      </c>
      <c r="N928" s="10" t="s">
        <v>1347</v>
      </c>
      <c r="O928" s="7" t="e">
        <f>+VLOOKUP(A928,#REF!,5,0)</f>
        <v>#REF!</v>
      </c>
    </row>
    <row r="929" spans="1:15" x14ac:dyDescent="0.2">
      <c r="A929" s="31">
        <v>41457</v>
      </c>
      <c r="B929" s="20" t="s">
        <v>1976</v>
      </c>
      <c r="C929" s="37">
        <v>3030698</v>
      </c>
      <c r="D929" s="10" t="s">
        <v>1977</v>
      </c>
      <c r="E929" s="4">
        <v>500</v>
      </c>
      <c r="F929" s="4">
        <v>147</v>
      </c>
      <c r="G929" s="16">
        <v>489</v>
      </c>
      <c r="H929" s="18">
        <v>7.7</v>
      </c>
      <c r="I929" s="16">
        <v>28</v>
      </c>
      <c r="J929" s="4" t="s">
        <v>3690</v>
      </c>
      <c r="K929" s="11">
        <v>366.3</v>
      </c>
      <c r="L929" s="4">
        <v>2</v>
      </c>
      <c r="M929" s="14">
        <v>92</v>
      </c>
      <c r="N929" s="10" t="s">
        <v>1347</v>
      </c>
      <c r="O929" s="7" t="e">
        <f>+VLOOKUP(A929,#REF!,5,0)</f>
        <v>#REF!</v>
      </c>
    </row>
    <row r="930" spans="1:15" x14ac:dyDescent="0.2">
      <c r="A930" s="31">
        <v>48081</v>
      </c>
      <c r="B930" s="20" t="s">
        <v>1978</v>
      </c>
      <c r="C930" s="37">
        <v>3030698</v>
      </c>
      <c r="D930" s="10" t="s">
        <v>1979</v>
      </c>
      <c r="E930" s="4">
        <v>0</v>
      </c>
      <c r="F930" s="4">
        <v>150</v>
      </c>
      <c r="G930" s="16">
        <v>108</v>
      </c>
      <c r="H930" s="18">
        <v>2.9000000000000001E-2</v>
      </c>
      <c r="I930" s="16">
        <v>4800</v>
      </c>
      <c r="J930" s="4" t="s">
        <v>3690</v>
      </c>
      <c r="K930" s="11">
        <v>15</v>
      </c>
      <c r="L930" s="4">
        <v>2</v>
      </c>
      <c r="M930" s="14">
        <v>92</v>
      </c>
      <c r="N930" s="10" t="s">
        <v>36</v>
      </c>
      <c r="O930" s="7" t="s">
        <v>1980</v>
      </c>
    </row>
    <row r="931" spans="1:15" x14ac:dyDescent="0.2">
      <c r="A931" s="31">
        <v>48091</v>
      </c>
      <c r="B931" s="20" t="s">
        <v>1981</v>
      </c>
      <c r="C931" s="37">
        <v>3030698</v>
      </c>
      <c r="D931" s="10" t="s">
        <v>1982</v>
      </c>
      <c r="E931" s="4">
        <v>0</v>
      </c>
      <c r="F931" s="4">
        <v>148</v>
      </c>
      <c r="G931" s="16">
        <v>185</v>
      </c>
      <c r="H931" s="18">
        <v>7.8E-2</v>
      </c>
      <c r="I931" s="16">
        <v>500</v>
      </c>
      <c r="J931" s="4" t="s">
        <v>3690</v>
      </c>
      <c r="K931" s="11">
        <v>15</v>
      </c>
      <c r="L931" s="4">
        <v>2</v>
      </c>
      <c r="M931" s="14">
        <v>92</v>
      </c>
      <c r="N931" s="10" t="s">
        <v>36</v>
      </c>
      <c r="O931" s="7" t="s">
        <v>3969</v>
      </c>
    </row>
    <row r="932" spans="1:15" x14ac:dyDescent="0.2">
      <c r="A932" s="31">
        <v>40282</v>
      </c>
      <c r="B932" s="20" t="s">
        <v>1983</v>
      </c>
      <c r="C932" s="37">
        <v>3030698</v>
      </c>
      <c r="D932" s="10" t="s">
        <v>1984</v>
      </c>
      <c r="E932" s="4">
        <v>0</v>
      </c>
      <c r="F932" s="4">
        <v>150</v>
      </c>
      <c r="G932" s="16">
        <v>160</v>
      </c>
      <c r="H932" s="18">
        <v>4.3999999999999997E-2</v>
      </c>
      <c r="I932" s="16">
        <v>50</v>
      </c>
      <c r="J932" s="4" t="s">
        <v>3709</v>
      </c>
      <c r="K932" s="11">
        <v>15</v>
      </c>
      <c r="L932" s="4">
        <v>2</v>
      </c>
      <c r="M932" s="14">
        <v>92</v>
      </c>
      <c r="N932" s="10" t="s">
        <v>36</v>
      </c>
      <c r="O932" s="7" t="s">
        <v>1985</v>
      </c>
    </row>
    <row r="933" spans="1:15" x14ac:dyDescent="0.2">
      <c r="A933" s="31">
        <v>40283</v>
      </c>
      <c r="B933" s="20" t="s">
        <v>1986</v>
      </c>
      <c r="C933" s="37">
        <v>3030698</v>
      </c>
      <c r="D933" s="10" t="s">
        <v>1987</v>
      </c>
      <c r="E933" s="4">
        <v>0</v>
      </c>
      <c r="F933" s="4">
        <v>148</v>
      </c>
      <c r="G933" s="16">
        <v>185</v>
      </c>
      <c r="H933" s="18">
        <v>0.10199999999999999</v>
      </c>
      <c r="I933" s="16">
        <v>45</v>
      </c>
      <c r="J933" s="4" t="s">
        <v>3709</v>
      </c>
      <c r="K933" s="11">
        <v>15</v>
      </c>
      <c r="L933" s="4">
        <v>2</v>
      </c>
      <c r="M933" s="14">
        <v>92</v>
      </c>
      <c r="N933" s="10" t="s">
        <v>36</v>
      </c>
      <c r="O933" s="7" t="s">
        <v>3970</v>
      </c>
    </row>
    <row r="934" spans="1:15" x14ac:dyDescent="0.2">
      <c r="A934" s="31">
        <v>40284</v>
      </c>
      <c r="B934" s="20" t="s">
        <v>1988</v>
      </c>
      <c r="C934" s="37">
        <v>3030698</v>
      </c>
      <c r="D934" s="10" t="s">
        <v>1989</v>
      </c>
      <c r="E934" s="4">
        <v>0</v>
      </c>
      <c r="F934" s="4">
        <v>147</v>
      </c>
      <c r="G934" s="16">
        <v>44</v>
      </c>
      <c r="H934" s="18">
        <v>1.9E-2</v>
      </c>
      <c r="I934" s="16">
        <v>240</v>
      </c>
      <c r="J934" s="4" t="s">
        <v>3709</v>
      </c>
      <c r="K934" s="11">
        <v>15</v>
      </c>
      <c r="L934" s="4">
        <v>2</v>
      </c>
      <c r="M934" s="14">
        <v>92</v>
      </c>
      <c r="N934" s="10" t="s">
        <v>36</v>
      </c>
      <c r="O934" s="7" t="s">
        <v>1990</v>
      </c>
    </row>
    <row r="935" spans="1:15" x14ac:dyDescent="0.2">
      <c r="A935" s="31">
        <v>40291</v>
      </c>
      <c r="B935" s="20" t="s">
        <v>1991</v>
      </c>
      <c r="C935" s="37">
        <v>3030698</v>
      </c>
      <c r="D935" s="10" t="s">
        <v>1992</v>
      </c>
      <c r="E935" s="4">
        <v>0</v>
      </c>
      <c r="F935" s="4">
        <v>147</v>
      </c>
      <c r="G935" s="16">
        <v>64</v>
      </c>
      <c r="H935" s="18">
        <v>2.5999999999999999E-2</v>
      </c>
      <c r="I935" s="16">
        <v>180</v>
      </c>
      <c r="J935" s="4" t="s">
        <v>3709</v>
      </c>
      <c r="K935" s="11">
        <v>15</v>
      </c>
      <c r="L935" s="4">
        <v>2</v>
      </c>
      <c r="M935" s="14">
        <v>92</v>
      </c>
      <c r="N935" s="10" t="s">
        <v>36</v>
      </c>
      <c r="O935" s="7" t="s">
        <v>1993</v>
      </c>
    </row>
    <row r="936" spans="1:15" x14ac:dyDescent="0.2">
      <c r="A936" s="31">
        <v>41290</v>
      </c>
      <c r="B936" s="20" t="s">
        <v>1994</v>
      </c>
      <c r="C936" s="14" t="s">
        <v>172</v>
      </c>
      <c r="D936" s="10" t="s">
        <v>1995</v>
      </c>
      <c r="E936" s="4">
        <v>174</v>
      </c>
      <c r="F936" s="4">
        <v>98</v>
      </c>
      <c r="G936" s="16">
        <v>86</v>
      </c>
      <c r="H936" s="18">
        <v>0.20499999999999999</v>
      </c>
      <c r="I936" s="16">
        <v>1</v>
      </c>
      <c r="J936" s="4" t="s">
        <v>3690</v>
      </c>
      <c r="K936" s="11">
        <v>20.100000000000001</v>
      </c>
      <c r="L936" s="4">
        <v>2</v>
      </c>
      <c r="M936" s="14">
        <v>92</v>
      </c>
      <c r="N936" s="10" t="s">
        <v>36</v>
      </c>
      <c r="O936" s="7" t="s">
        <v>1996</v>
      </c>
    </row>
    <row r="937" spans="1:15" x14ac:dyDescent="0.2">
      <c r="A937" s="31">
        <v>41071</v>
      </c>
      <c r="B937" s="20" t="s">
        <v>1997</v>
      </c>
      <c r="C937" s="37">
        <v>3030601</v>
      </c>
      <c r="D937" s="10" t="s">
        <v>1998</v>
      </c>
      <c r="E937" s="4">
        <v>1000</v>
      </c>
      <c r="F937" s="4">
        <v>202</v>
      </c>
      <c r="G937" s="16">
        <v>193</v>
      </c>
      <c r="H937" s="18">
        <v>7.9</v>
      </c>
      <c r="I937" s="16">
        <v>25</v>
      </c>
      <c r="J937" s="4" t="s">
        <v>3690</v>
      </c>
      <c r="K937" s="11">
        <v>178.3</v>
      </c>
      <c r="L937" s="4">
        <v>2</v>
      </c>
      <c r="M937" s="14">
        <v>92</v>
      </c>
      <c r="N937" s="10" t="s">
        <v>1318</v>
      </c>
      <c r="O937" s="7" t="e">
        <f>+VLOOKUP(A937,#REF!,5,0)</f>
        <v>#REF!</v>
      </c>
    </row>
    <row r="938" spans="1:15" x14ac:dyDescent="0.2">
      <c r="A938" s="31">
        <v>41046</v>
      </c>
      <c r="B938" s="20" t="s">
        <v>1999</v>
      </c>
      <c r="C938" s="37">
        <v>3030601</v>
      </c>
      <c r="D938" s="10" t="s">
        <v>2000</v>
      </c>
      <c r="E938" s="4">
        <v>500</v>
      </c>
      <c r="F938" s="4">
        <v>202</v>
      </c>
      <c r="G938" s="16">
        <v>193</v>
      </c>
      <c r="H938" s="18">
        <v>3.95</v>
      </c>
      <c r="I938" s="16">
        <v>50</v>
      </c>
      <c r="J938" s="4" t="s">
        <v>3690</v>
      </c>
      <c r="K938" s="11">
        <v>120.3</v>
      </c>
      <c r="L938" s="4">
        <v>2</v>
      </c>
      <c r="M938" s="14">
        <v>92</v>
      </c>
      <c r="N938" s="10" t="s">
        <v>1318</v>
      </c>
      <c r="O938" s="7" t="e">
        <f>+VLOOKUP(A938,#REF!,5,0)</f>
        <v>#REF!</v>
      </c>
    </row>
    <row r="939" spans="1:15" x14ac:dyDescent="0.2">
      <c r="A939" s="31">
        <v>41035</v>
      </c>
      <c r="B939" s="20" t="s">
        <v>2001</v>
      </c>
      <c r="C939" s="37">
        <v>3030601</v>
      </c>
      <c r="D939" s="10" t="s">
        <v>2002</v>
      </c>
      <c r="E939" s="4">
        <v>1000</v>
      </c>
      <c r="F939" s="4">
        <v>202</v>
      </c>
      <c r="G939" s="16">
        <v>100</v>
      </c>
      <c r="H939" s="18">
        <v>7.7</v>
      </c>
      <c r="I939" s="16">
        <v>50</v>
      </c>
      <c r="J939" s="4" t="s">
        <v>3690</v>
      </c>
      <c r="K939" s="11">
        <v>178.3</v>
      </c>
      <c r="L939" s="4">
        <v>2</v>
      </c>
      <c r="M939" s="14">
        <v>92</v>
      </c>
      <c r="N939" s="10" t="s">
        <v>1318</v>
      </c>
      <c r="O939" s="7" t="e">
        <f>+VLOOKUP(A939,#REF!,5,0)</f>
        <v>#REF!</v>
      </c>
    </row>
    <row r="940" spans="1:15" x14ac:dyDescent="0.2">
      <c r="A940" s="31">
        <v>41077</v>
      </c>
      <c r="B940" s="20" t="s">
        <v>2003</v>
      </c>
      <c r="C940" s="37">
        <v>3030601</v>
      </c>
      <c r="D940" s="10" t="s">
        <v>2004</v>
      </c>
      <c r="E940" s="4">
        <v>1000</v>
      </c>
      <c r="F940" s="4">
        <v>202</v>
      </c>
      <c r="G940" s="16">
        <v>193</v>
      </c>
      <c r="H940" s="18">
        <v>9.85</v>
      </c>
      <c r="I940" s="16">
        <v>25</v>
      </c>
      <c r="J940" s="4" t="s">
        <v>3690</v>
      </c>
      <c r="K940" s="11">
        <v>192.1</v>
      </c>
      <c r="L940" s="4">
        <v>2</v>
      </c>
      <c r="M940" s="14">
        <v>92</v>
      </c>
      <c r="N940" s="10" t="s">
        <v>1318</v>
      </c>
      <c r="O940" s="7" t="e">
        <f>+VLOOKUP(A940,#REF!,5,0)</f>
        <v>#REF!</v>
      </c>
    </row>
    <row r="941" spans="1:15" x14ac:dyDescent="0.2">
      <c r="A941" s="31">
        <v>41048</v>
      </c>
      <c r="B941" s="20" t="s">
        <v>2005</v>
      </c>
      <c r="C941" s="37">
        <v>3030601</v>
      </c>
      <c r="D941" s="10" t="s">
        <v>2006</v>
      </c>
      <c r="E941" s="4">
        <v>500</v>
      </c>
      <c r="F941" s="4">
        <v>202</v>
      </c>
      <c r="G941" s="16">
        <v>193</v>
      </c>
      <c r="H941" s="18">
        <v>2.9</v>
      </c>
      <c r="I941" s="16">
        <v>50</v>
      </c>
      <c r="J941" s="4" t="s">
        <v>3690</v>
      </c>
      <c r="K941" s="11">
        <v>130</v>
      </c>
      <c r="L941" s="4">
        <v>2</v>
      </c>
      <c r="M941" s="14">
        <v>92</v>
      </c>
      <c r="N941" s="10" t="s">
        <v>1318</v>
      </c>
      <c r="O941" s="7" t="e">
        <f>+VLOOKUP(A941,#REF!,5,0)</f>
        <v>#REF!</v>
      </c>
    </row>
    <row r="942" spans="1:15" x14ac:dyDescent="0.2">
      <c r="A942" s="31">
        <v>41036</v>
      </c>
      <c r="B942" s="20" t="s">
        <v>2007</v>
      </c>
      <c r="C942" s="37">
        <v>3030601</v>
      </c>
      <c r="D942" s="10" t="s">
        <v>2008</v>
      </c>
      <c r="E942" s="4">
        <v>1000</v>
      </c>
      <c r="F942" s="4">
        <v>202</v>
      </c>
      <c r="G942" s="16">
        <v>100</v>
      </c>
      <c r="H942" s="18">
        <v>8.9</v>
      </c>
      <c r="I942" s="16">
        <v>50</v>
      </c>
      <c r="J942" s="4" t="s">
        <v>3690</v>
      </c>
      <c r="K942" s="11">
        <v>192.1</v>
      </c>
      <c r="L942" s="4">
        <v>2</v>
      </c>
      <c r="M942" s="14">
        <v>92</v>
      </c>
      <c r="N942" s="10" t="s">
        <v>1318</v>
      </c>
      <c r="O942" s="7" t="e">
        <f>+VLOOKUP(A942,#REF!,5,0)</f>
        <v>#REF!</v>
      </c>
    </row>
    <row r="943" spans="1:15" x14ac:dyDescent="0.2">
      <c r="A943" s="31">
        <v>41076</v>
      </c>
      <c r="B943" s="20" t="s">
        <v>2009</v>
      </c>
      <c r="C943" s="37">
        <v>3030601</v>
      </c>
      <c r="D943" s="10" t="s">
        <v>3971</v>
      </c>
      <c r="E943" s="4">
        <v>1000</v>
      </c>
      <c r="F943" s="4">
        <v>202</v>
      </c>
      <c r="G943" s="16">
        <v>193</v>
      </c>
      <c r="H943" s="18">
        <v>14.09</v>
      </c>
      <c r="I943" s="16">
        <v>25</v>
      </c>
      <c r="J943" s="4" t="s">
        <v>3690</v>
      </c>
      <c r="K943" s="11">
        <v>227</v>
      </c>
      <c r="L943" s="4">
        <v>2</v>
      </c>
      <c r="M943" s="14">
        <v>92</v>
      </c>
      <c r="N943" s="10" t="s">
        <v>1318</v>
      </c>
      <c r="O943" s="7" t="e">
        <f>+VLOOKUP(A943,#REF!,5,0)</f>
        <v>#REF!</v>
      </c>
    </row>
    <row r="944" spans="1:15" x14ac:dyDescent="0.2">
      <c r="A944" s="31">
        <v>42676</v>
      </c>
      <c r="B944" s="20" t="s">
        <v>2010</v>
      </c>
      <c r="C944" s="37">
        <v>3030601</v>
      </c>
      <c r="D944" s="10" t="s">
        <v>2011</v>
      </c>
      <c r="E944" s="4">
        <v>1000</v>
      </c>
      <c r="F944" s="4">
        <v>202</v>
      </c>
      <c r="G944" s="16">
        <v>193</v>
      </c>
      <c r="H944" s="18">
        <v>14.9</v>
      </c>
      <c r="I944" s="16">
        <v>25</v>
      </c>
      <c r="J944" s="4" t="s">
        <v>3690</v>
      </c>
      <c r="K944" s="11">
        <v>371</v>
      </c>
      <c r="L944" s="4">
        <v>2</v>
      </c>
      <c r="M944" s="14">
        <v>92</v>
      </c>
      <c r="N944" s="10" t="s">
        <v>1318</v>
      </c>
      <c r="O944" s="7" t="e">
        <f>+VLOOKUP(A944,#REF!,5,0)</f>
        <v>#REF!</v>
      </c>
    </row>
    <row r="945" spans="1:15" x14ac:dyDescent="0.2">
      <c r="A945" s="31">
        <v>41050</v>
      </c>
      <c r="B945" s="20" t="s">
        <v>2012</v>
      </c>
      <c r="C945" s="37">
        <v>3030601</v>
      </c>
      <c r="D945" s="10" t="s">
        <v>3972</v>
      </c>
      <c r="E945" s="4">
        <v>500</v>
      </c>
      <c r="F945" s="4">
        <v>202</v>
      </c>
      <c r="G945" s="16">
        <v>193</v>
      </c>
      <c r="H945" s="18">
        <v>8.14</v>
      </c>
      <c r="I945" s="16">
        <v>50</v>
      </c>
      <c r="J945" s="4" t="s">
        <v>3690</v>
      </c>
      <c r="K945" s="11">
        <v>127.8</v>
      </c>
      <c r="L945" s="4">
        <v>2</v>
      </c>
      <c r="M945" s="14">
        <v>92</v>
      </c>
      <c r="N945" s="10" t="s">
        <v>1318</v>
      </c>
      <c r="O945" s="7" t="e">
        <f>+VLOOKUP(A945,#REF!,5,0)</f>
        <v>#REF!</v>
      </c>
    </row>
    <row r="946" spans="1:15" x14ac:dyDescent="0.2">
      <c r="A946" s="31">
        <v>41037</v>
      </c>
      <c r="B946" s="20" t="s">
        <v>2013</v>
      </c>
      <c r="C946" s="37">
        <v>3030601</v>
      </c>
      <c r="D946" s="10" t="s">
        <v>3973</v>
      </c>
      <c r="E946" s="4">
        <v>1000</v>
      </c>
      <c r="F946" s="4">
        <v>202</v>
      </c>
      <c r="G946" s="16">
        <v>100</v>
      </c>
      <c r="H946" s="18">
        <v>13.14</v>
      </c>
      <c r="I946" s="16">
        <v>50</v>
      </c>
      <c r="J946" s="4" t="s">
        <v>3690</v>
      </c>
      <c r="K946" s="11">
        <v>227</v>
      </c>
      <c r="L946" s="4">
        <v>2</v>
      </c>
      <c r="M946" s="14">
        <v>92</v>
      </c>
      <c r="N946" s="10" t="s">
        <v>1318</v>
      </c>
      <c r="O946" s="7" t="e">
        <f>+VLOOKUP(A946,#REF!,5,0)</f>
        <v>#REF!</v>
      </c>
    </row>
    <row r="947" spans="1:15" x14ac:dyDescent="0.2">
      <c r="A947" s="31">
        <v>41075</v>
      </c>
      <c r="B947" s="20" t="s">
        <v>2014</v>
      </c>
      <c r="C947" s="37">
        <v>3030601</v>
      </c>
      <c r="D947" s="10" t="s">
        <v>2015</v>
      </c>
      <c r="E947" s="4">
        <v>1000</v>
      </c>
      <c r="F947" s="4">
        <v>202</v>
      </c>
      <c r="G947" s="16">
        <v>193</v>
      </c>
      <c r="H947" s="18">
        <v>13.8</v>
      </c>
      <c r="I947" s="16">
        <v>25</v>
      </c>
      <c r="J947" s="4" t="s">
        <v>3690</v>
      </c>
      <c r="K947" s="11">
        <v>216.1</v>
      </c>
      <c r="L947" s="4">
        <v>2</v>
      </c>
      <c r="M947" s="14">
        <v>92</v>
      </c>
      <c r="N947" s="10" t="s">
        <v>1318</v>
      </c>
      <c r="O947" s="7" t="e">
        <f>+VLOOKUP(A947,#REF!,5,0)</f>
        <v>#REF!</v>
      </c>
    </row>
    <row r="948" spans="1:15" x14ac:dyDescent="0.2">
      <c r="A948" s="31">
        <v>42675</v>
      </c>
      <c r="B948" s="20" t="s">
        <v>2016</v>
      </c>
      <c r="C948" s="37">
        <v>3030601</v>
      </c>
      <c r="D948" s="10" t="s">
        <v>2017</v>
      </c>
      <c r="E948" s="4">
        <v>1000</v>
      </c>
      <c r="F948" s="4">
        <v>202</v>
      </c>
      <c r="G948" s="16">
        <v>193</v>
      </c>
      <c r="H948" s="18">
        <v>14.22</v>
      </c>
      <c r="I948" s="16">
        <v>25</v>
      </c>
      <c r="J948" s="4" t="s">
        <v>3690</v>
      </c>
      <c r="K948" s="11">
        <v>353.5</v>
      </c>
      <c r="L948" s="4">
        <v>2</v>
      </c>
      <c r="M948" s="14">
        <v>92</v>
      </c>
      <c r="N948" s="10" t="s">
        <v>1318</v>
      </c>
      <c r="O948" s="7" t="e">
        <f>+VLOOKUP(A948,#REF!,5,0)</f>
        <v>#REF!</v>
      </c>
    </row>
    <row r="949" spans="1:15" x14ac:dyDescent="0.2">
      <c r="A949" s="31">
        <v>41049</v>
      </c>
      <c r="B949" s="20" t="s">
        <v>2018</v>
      </c>
      <c r="C949" s="37">
        <v>3030601</v>
      </c>
      <c r="D949" s="10" t="s">
        <v>3974</v>
      </c>
      <c r="E949" s="4">
        <v>500</v>
      </c>
      <c r="F949" s="4">
        <v>202</v>
      </c>
      <c r="G949" s="16">
        <v>193</v>
      </c>
      <c r="H949" s="18">
        <v>7.1449999999999996</v>
      </c>
      <c r="I949" s="16">
        <v>50</v>
      </c>
      <c r="J949" s="4" t="s">
        <v>3690</v>
      </c>
      <c r="K949" s="11">
        <v>121.5</v>
      </c>
      <c r="L949" s="4">
        <v>2</v>
      </c>
      <c r="M949" s="14">
        <v>92</v>
      </c>
      <c r="N949" s="10" t="s">
        <v>1318</v>
      </c>
      <c r="O949" s="7" t="e">
        <f>+VLOOKUP(A949,#REF!,5,0)</f>
        <v>#REF!</v>
      </c>
    </row>
    <row r="950" spans="1:15" x14ac:dyDescent="0.2">
      <c r="A950" s="31">
        <v>41041</v>
      </c>
      <c r="B950" s="20" t="s">
        <v>2019</v>
      </c>
      <c r="C950" s="37">
        <v>3030601</v>
      </c>
      <c r="D950" s="10" t="s">
        <v>3975</v>
      </c>
      <c r="E950" s="4">
        <v>1000</v>
      </c>
      <c r="F950" s="4">
        <v>202</v>
      </c>
      <c r="G950" s="16">
        <v>100</v>
      </c>
      <c r="H950" s="18">
        <v>12.56</v>
      </c>
      <c r="I950" s="16">
        <v>50</v>
      </c>
      <c r="J950" s="4" t="s">
        <v>3690</v>
      </c>
      <c r="K950" s="11">
        <v>216.1</v>
      </c>
      <c r="L950" s="4">
        <v>2</v>
      </c>
      <c r="M950" s="14">
        <v>92</v>
      </c>
      <c r="N950" s="10" t="s">
        <v>1318</v>
      </c>
      <c r="O950" s="7" t="e">
        <f>+VLOOKUP(A950,#REF!,5,0)</f>
        <v>#REF!</v>
      </c>
    </row>
    <row r="951" spans="1:15" x14ac:dyDescent="0.2">
      <c r="A951" s="31">
        <v>41054</v>
      </c>
      <c r="B951" s="20" t="s">
        <v>2020</v>
      </c>
      <c r="C951" s="37">
        <v>3030698</v>
      </c>
      <c r="D951" s="10" t="s">
        <v>2021</v>
      </c>
      <c r="E951" s="4">
        <v>500</v>
      </c>
      <c r="F951" s="4">
        <v>202</v>
      </c>
      <c r="G951" s="16">
        <v>501</v>
      </c>
      <c r="H951" s="18">
        <v>19.100000000000001</v>
      </c>
      <c r="I951" s="16">
        <v>12</v>
      </c>
      <c r="J951" s="4" t="s">
        <v>3690</v>
      </c>
      <c r="K951" s="11">
        <v>351.7</v>
      </c>
      <c r="L951" s="4">
        <v>2</v>
      </c>
      <c r="M951" s="14">
        <v>92</v>
      </c>
      <c r="N951" s="10" t="s">
        <v>1347</v>
      </c>
      <c r="O951" s="7" t="e">
        <f>+VLOOKUP(A951,#REF!,5,0)</f>
        <v>#REF!</v>
      </c>
    </row>
    <row r="952" spans="1:15" x14ac:dyDescent="0.2">
      <c r="A952" s="31">
        <v>41056</v>
      </c>
      <c r="B952" s="20" t="s">
        <v>2022</v>
      </c>
      <c r="C952" s="37">
        <v>3030698</v>
      </c>
      <c r="D952" s="10" t="s">
        <v>2023</v>
      </c>
      <c r="E952" s="4">
        <v>500</v>
      </c>
      <c r="F952" s="4">
        <v>202</v>
      </c>
      <c r="G952" s="16">
        <v>501</v>
      </c>
      <c r="H952" s="18">
        <v>18.600000000000001</v>
      </c>
      <c r="I952" s="16">
        <v>12</v>
      </c>
      <c r="J952" s="4" t="s">
        <v>3690</v>
      </c>
      <c r="K952" s="11">
        <v>360.8</v>
      </c>
      <c r="L952" s="4">
        <v>2</v>
      </c>
      <c r="M952" s="14">
        <v>92</v>
      </c>
      <c r="N952" s="10" t="s">
        <v>1347</v>
      </c>
      <c r="O952" s="7" t="e">
        <f>+VLOOKUP(A952,#REF!,5,0)</f>
        <v>#REF!</v>
      </c>
    </row>
    <row r="953" spans="1:15" x14ac:dyDescent="0.2">
      <c r="A953" s="31">
        <v>41053</v>
      </c>
      <c r="B953" s="20" t="s">
        <v>2024</v>
      </c>
      <c r="C953" s="37">
        <v>3030698</v>
      </c>
      <c r="D953" s="10" t="s">
        <v>2025</v>
      </c>
      <c r="E953" s="4">
        <v>500</v>
      </c>
      <c r="F953" s="4">
        <v>202</v>
      </c>
      <c r="G953" s="16">
        <v>501</v>
      </c>
      <c r="H953" s="18">
        <v>20.7</v>
      </c>
      <c r="I953" s="16">
        <v>12</v>
      </c>
      <c r="J953" s="4" t="s">
        <v>3690</v>
      </c>
      <c r="K953" s="11">
        <v>352.9</v>
      </c>
      <c r="L953" s="4">
        <v>2</v>
      </c>
      <c r="M953" s="14">
        <v>92</v>
      </c>
      <c r="N953" s="10" t="s">
        <v>1347</v>
      </c>
      <c r="O953" s="7" t="e">
        <f>+VLOOKUP(A953,#REF!,5,0)</f>
        <v>#REF!</v>
      </c>
    </row>
    <row r="954" spans="1:15" x14ac:dyDescent="0.2">
      <c r="A954" s="31">
        <v>42653</v>
      </c>
      <c r="B954" s="20" t="s">
        <v>2026</v>
      </c>
      <c r="C954" s="37">
        <v>3030698</v>
      </c>
      <c r="D954" s="10" t="s">
        <v>2027</v>
      </c>
      <c r="E954" s="4">
        <v>500</v>
      </c>
      <c r="F954" s="4">
        <v>202</v>
      </c>
      <c r="G954" s="16">
        <v>501</v>
      </c>
      <c r="H954" s="18">
        <v>21.41</v>
      </c>
      <c r="I954" s="16">
        <v>12</v>
      </c>
      <c r="J954" s="4" t="s">
        <v>3690</v>
      </c>
      <c r="K954" s="11">
        <v>395.2</v>
      </c>
      <c r="L954" s="4">
        <v>2</v>
      </c>
      <c r="M954" s="14">
        <v>92</v>
      </c>
      <c r="N954" s="10" t="s">
        <v>1347</v>
      </c>
      <c r="O954" s="7" t="e">
        <f>+VLOOKUP(A954,#REF!,5,0)</f>
        <v>#REF!</v>
      </c>
    </row>
    <row r="955" spans="1:15" x14ac:dyDescent="0.2">
      <c r="A955" s="31">
        <v>41058</v>
      </c>
      <c r="B955" s="20" t="s">
        <v>2028</v>
      </c>
      <c r="C955" s="37">
        <v>3030698</v>
      </c>
      <c r="D955" s="10" t="s">
        <v>2029</v>
      </c>
      <c r="E955" s="4">
        <v>500</v>
      </c>
      <c r="F955" s="4">
        <v>202</v>
      </c>
      <c r="G955" s="16">
        <v>501</v>
      </c>
      <c r="H955" s="18">
        <v>20.695</v>
      </c>
      <c r="I955" s="16">
        <v>12</v>
      </c>
      <c r="J955" s="4" t="s">
        <v>3690</v>
      </c>
      <c r="K955" s="11">
        <v>370.3</v>
      </c>
      <c r="L955" s="4">
        <v>2</v>
      </c>
      <c r="M955" s="14">
        <v>92</v>
      </c>
      <c r="N955" s="10" t="s">
        <v>1347</v>
      </c>
      <c r="O955" s="7" t="e">
        <f>+VLOOKUP(A955,#REF!,5,0)</f>
        <v>#REF!</v>
      </c>
    </row>
    <row r="956" spans="1:15" x14ac:dyDescent="0.2">
      <c r="A956" s="31">
        <v>42658</v>
      </c>
      <c r="B956" s="20" t="s">
        <v>2030</v>
      </c>
      <c r="C956" s="37">
        <v>3030698</v>
      </c>
      <c r="D956" s="10" t="s">
        <v>2031</v>
      </c>
      <c r="E956" s="4">
        <v>500</v>
      </c>
      <c r="F956" s="4">
        <v>202</v>
      </c>
      <c r="G956" s="16">
        <v>501</v>
      </c>
      <c r="H956" s="18">
        <v>22.34</v>
      </c>
      <c r="I956" s="16">
        <v>12</v>
      </c>
      <c r="J956" s="4" t="s">
        <v>3690</v>
      </c>
      <c r="K956" s="11">
        <v>414.9</v>
      </c>
      <c r="L956" s="4">
        <v>2</v>
      </c>
      <c r="M956" s="14">
        <v>92</v>
      </c>
      <c r="N956" s="10" t="s">
        <v>1347</v>
      </c>
      <c r="O956" s="7" t="e">
        <f>+VLOOKUP(A956,#REF!,5,0)</f>
        <v>#REF!</v>
      </c>
    </row>
    <row r="957" spans="1:15" ht="28.5" x14ac:dyDescent="0.2">
      <c r="A957" s="31">
        <v>40191</v>
      </c>
      <c r="B957" s="20" t="s">
        <v>2032</v>
      </c>
      <c r="C957" s="37">
        <v>3030698</v>
      </c>
      <c r="D957" s="10" t="s">
        <v>2033</v>
      </c>
      <c r="E957" s="4">
        <v>0</v>
      </c>
      <c r="F957" s="4">
        <v>210</v>
      </c>
      <c r="G957" s="16">
        <v>203</v>
      </c>
      <c r="H957" s="18">
        <v>0.13</v>
      </c>
      <c r="I957" s="16">
        <v>999</v>
      </c>
      <c r="J957" s="4" t="s">
        <v>3690</v>
      </c>
      <c r="K957" s="11">
        <v>25.2</v>
      </c>
      <c r="L957" s="4">
        <v>2</v>
      </c>
      <c r="M957" s="14">
        <v>92</v>
      </c>
      <c r="N957" s="10" t="s">
        <v>36</v>
      </c>
      <c r="O957" s="7" t="s">
        <v>3976</v>
      </c>
    </row>
    <row r="958" spans="1:15" x14ac:dyDescent="0.2">
      <c r="A958" s="31">
        <v>40190</v>
      </c>
      <c r="B958" s="20" t="s">
        <v>2034</v>
      </c>
      <c r="C958" s="37">
        <v>3030698</v>
      </c>
      <c r="D958" s="10" t="s">
        <v>2035</v>
      </c>
      <c r="E958" s="4">
        <v>0</v>
      </c>
      <c r="F958" s="4">
        <v>208</v>
      </c>
      <c r="G958" s="16">
        <v>100</v>
      </c>
      <c r="H958" s="18">
        <v>4.3999999999999997E-2</v>
      </c>
      <c r="I958" s="16">
        <v>250</v>
      </c>
      <c r="J958" s="4" t="s">
        <v>3690</v>
      </c>
      <c r="K958" s="11">
        <v>25.2</v>
      </c>
      <c r="L958" s="4">
        <v>2</v>
      </c>
      <c r="M958" s="14">
        <v>92</v>
      </c>
      <c r="N958" s="10" t="s">
        <v>36</v>
      </c>
      <c r="O958" s="7" t="s">
        <v>2036</v>
      </c>
    </row>
    <row r="959" spans="1:15" x14ac:dyDescent="0.2">
      <c r="A959" s="31">
        <v>40771</v>
      </c>
      <c r="B959" s="20" t="s">
        <v>2037</v>
      </c>
      <c r="C959" s="37">
        <v>3030601</v>
      </c>
      <c r="D959" s="10" t="s">
        <v>2038</v>
      </c>
      <c r="E959" s="4">
        <v>1000</v>
      </c>
      <c r="F959" s="4">
        <v>247</v>
      </c>
      <c r="G959" s="16">
        <v>186</v>
      </c>
      <c r="H959" s="18">
        <v>10.574</v>
      </c>
      <c r="I959" s="16">
        <v>20</v>
      </c>
      <c r="J959" s="4" t="s">
        <v>3690</v>
      </c>
      <c r="K959" s="11">
        <v>288.60000000000002</v>
      </c>
      <c r="L959" s="4">
        <v>2</v>
      </c>
      <c r="M959" s="14">
        <v>92</v>
      </c>
      <c r="N959" s="10" t="s">
        <v>1318</v>
      </c>
      <c r="O959" s="7" t="e">
        <f>+VLOOKUP(A959,#REF!,5,0)</f>
        <v>#REF!</v>
      </c>
    </row>
    <row r="960" spans="1:15" x14ac:dyDescent="0.2">
      <c r="A960" s="31">
        <v>42771</v>
      </c>
      <c r="B960" s="20" t="s">
        <v>2039</v>
      </c>
      <c r="C960" s="37">
        <v>3030601</v>
      </c>
      <c r="D960" s="10" t="s">
        <v>2040</v>
      </c>
      <c r="E960" s="4">
        <v>1000</v>
      </c>
      <c r="F960" s="4">
        <v>247</v>
      </c>
      <c r="G960" s="16">
        <v>186</v>
      </c>
      <c r="H960" s="18">
        <v>10.9</v>
      </c>
      <c r="I960" s="16">
        <v>20</v>
      </c>
      <c r="J960" s="4" t="s">
        <v>3690</v>
      </c>
      <c r="K960" s="11">
        <v>619.70000000000005</v>
      </c>
      <c r="L960" s="4">
        <v>2</v>
      </c>
      <c r="M960" s="14">
        <v>92</v>
      </c>
      <c r="N960" s="10" t="s">
        <v>1318</v>
      </c>
      <c r="O960" s="7" t="e">
        <f>+VLOOKUP(A960,#REF!,5,0)</f>
        <v>#REF!</v>
      </c>
    </row>
    <row r="961" spans="1:15" x14ac:dyDescent="0.2">
      <c r="A961" s="31">
        <v>40773</v>
      </c>
      <c r="B961" s="20" t="s">
        <v>2041</v>
      </c>
      <c r="C961" s="37">
        <v>3030601</v>
      </c>
      <c r="D961" s="10" t="s">
        <v>2042</v>
      </c>
      <c r="E961" s="4">
        <v>1000</v>
      </c>
      <c r="F961" s="4">
        <v>247</v>
      </c>
      <c r="G961" s="16">
        <v>236</v>
      </c>
      <c r="H961" s="18">
        <v>11.5</v>
      </c>
      <c r="I961" s="16">
        <v>16</v>
      </c>
      <c r="J961" s="4" t="s">
        <v>3690</v>
      </c>
      <c r="K961" s="11">
        <v>288.60000000000002</v>
      </c>
      <c r="L961" s="4">
        <v>2</v>
      </c>
      <c r="M961" s="14">
        <v>92</v>
      </c>
      <c r="N961" s="10" t="s">
        <v>1318</v>
      </c>
      <c r="O961" s="7" t="e">
        <f>+VLOOKUP(A961,#REF!,5,0)</f>
        <v>#REF!</v>
      </c>
    </row>
    <row r="962" spans="1:15" x14ac:dyDescent="0.2">
      <c r="A962" s="31">
        <v>42773</v>
      </c>
      <c r="B962" s="20" t="s">
        <v>2043</v>
      </c>
      <c r="C962" s="37">
        <v>3030601</v>
      </c>
      <c r="D962" s="10" t="s">
        <v>2044</v>
      </c>
      <c r="E962" s="4">
        <v>1000</v>
      </c>
      <c r="F962" s="4">
        <v>247</v>
      </c>
      <c r="G962" s="16">
        <v>236</v>
      </c>
      <c r="H962" s="18">
        <v>11</v>
      </c>
      <c r="I962" s="16">
        <v>16</v>
      </c>
      <c r="J962" s="4" t="s">
        <v>3690</v>
      </c>
      <c r="K962" s="11">
        <v>619.70000000000005</v>
      </c>
      <c r="L962" s="4">
        <v>2</v>
      </c>
      <c r="M962" s="14">
        <v>92</v>
      </c>
      <c r="N962" s="10" t="s">
        <v>1318</v>
      </c>
      <c r="O962" s="7" t="e">
        <f>+VLOOKUP(A962,#REF!,5,0)</f>
        <v>#REF!</v>
      </c>
    </row>
    <row r="963" spans="1:15" x14ac:dyDescent="0.2">
      <c r="A963" s="31">
        <v>40735</v>
      </c>
      <c r="B963" s="20" t="s">
        <v>2045</v>
      </c>
      <c r="C963" s="37">
        <v>3030601</v>
      </c>
      <c r="D963" s="10" t="s">
        <v>2046</v>
      </c>
      <c r="E963" s="4">
        <v>1000</v>
      </c>
      <c r="F963" s="4">
        <v>247</v>
      </c>
      <c r="G963" s="16">
        <v>100</v>
      </c>
      <c r="H963" s="18">
        <v>9.2899999999999991</v>
      </c>
      <c r="I963" s="16">
        <v>36</v>
      </c>
      <c r="J963" s="4" t="s">
        <v>3690</v>
      </c>
      <c r="K963" s="11">
        <v>288.60000000000002</v>
      </c>
      <c r="L963" s="4">
        <v>2</v>
      </c>
      <c r="M963" s="14">
        <v>92</v>
      </c>
      <c r="N963" s="10" t="s">
        <v>1318</v>
      </c>
      <c r="O963" s="7" t="e">
        <f>+VLOOKUP(A963,#REF!,5,0)</f>
        <v>#REF!</v>
      </c>
    </row>
    <row r="964" spans="1:15" x14ac:dyDescent="0.2">
      <c r="A964" s="31">
        <v>42735</v>
      </c>
      <c r="B964" s="20" t="s">
        <v>2047</v>
      </c>
      <c r="C964" s="37">
        <v>3030601</v>
      </c>
      <c r="D964" s="10" t="s">
        <v>2048</v>
      </c>
      <c r="E964" s="4">
        <v>1000</v>
      </c>
      <c r="F964" s="4">
        <v>247</v>
      </c>
      <c r="G964" s="16">
        <v>100</v>
      </c>
      <c r="H964" s="18">
        <v>9.59</v>
      </c>
      <c r="I964" s="16">
        <v>36</v>
      </c>
      <c r="J964" s="4" t="s">
        <v>3690</v>
      </c>
      <c r="K964" s="11">
        <v>619.70000000000005</v>
      </c>
      <c r="L964" s="4">
        <v>2</v>
      </c>
      <c r="M964" s="14">
        <v>92</v>
      </c>
      <c r="N964" s="10" t="s">
        <v>1318</v>
      </c>
      <c r="O964" s="7" t="e">
        <f>+VLOOKUP(A964,#REF!,5,0)</f>
        <v>#REF!</v>
      </c>
    </row>
    <row r="965" spans="1:15" x14ac:dyDescent="0.2">
      <c r="A965" s="31">
        <v>40785</v>
      </c>
      <c r="B965" s="20" t="s">
        <v>2049</v>
      </c>
      <c r="C965" s="37">
        <v>3030601</v>
      </c>
      <c r="D965" s="10" t="s">
        <v>2050</v>
      </c>
      <c r="E965" s="4">
        <v>1000</v>
      </c>
      <c r="F965" s="4">
        <v>247</v>
      </c>
      <c r="G965" s="16">
        <v>186</v>
      </c>
      <c r="H965" s="18">
        <v>12.2</v>
      </c>
      <c r="I965" s="16">
        <v>20</v>
      </c>
      <c r="J965" s="4" t="s">
        <v>3690</v>
      </c>
      <c r="K965" s="11">
        <v>327</v>
      </c>
      <c r="L965" s="4">
        <v>2</v>
      </c>
      <c r="M965" s="14">
        <v>92</v>
      </c>
      <c r="N965" s="10" t="s">
        <v>1318</v>
      </c>
      <c r="O965" s="7" t="e">
        <f>+VLOOKUP(A965,#REF!,5,0)</f>
        <v>#REF!</v>
      </c>
    </row>
    <row r="966" spans="1:15" x14ac:dyDescent="0.2">
      <c r="A966" s="31">
        <v>40786</v>
      </c>
      <c r="B966" s="20" t="s">
        <v>2051</v>
      </c>
      <c r="C966" s="37">
        <v>3030601</v>
      </c>
      <c r="D966" s="10" t="s">
        <v>2052</v>
      </c>
      <c r="E966" s="4">
        <v>1000</v>
      </c>
      <c r="F966" s="4">
        <v>247</v>
      </c>
      <c r="G966" s="16">
        <v>236</v>
      </c>
      <c r="H966" s="18">
        <v>12.7</v>
      </c>
      <c r="I966" s="16">
        <v>16</v>
      </c>
      <c r="J966" s="4" t="s">
        <v>3690</v>
      </c>
      <c r="K966" s="11">
        <v>327</v>
      </c>
      <c r="L966" s="4">
        <v>2</v>
      </c>
      <c r="M966" s="14">
        <v>92</v>
      </c>
      <c r="N966" s="10" t="s">
        <v>1318</v>
      </c>
      <c r="O966" s="7" t="e">
        <f>+VLOOKUP(A966,#REF!,5,0)</f>
        <v>#REF!</v>
      </c>
    </row>
    <row r="967" spans="1:15" x14ac:dyDescent="0.2">
      <c r="A967" s="31">
        <v>40736</v>
      </c>
      <c r="B967" s="20" t="s">
        <v>2053</v>
      </c>
      <c r="C967" s="37">
        <v>3030601</v>
      </c>
      <c r="D967" s="10" t="s">
        <v>2054</v>
      </c>
      <c r="E967" s="4">
        <v>1000</v>
      </c>
      <c r="F967" s="4">
        <v>247</v>
      </c>
      <c r="G967" s="16">
        <v>100</v>
      </c>
      <c r="H967" s="18">
        <v>11.09</v>
      </c>
      <c r="I967" s="16">
        <v>36</v>
      </c>
      <c r="J967" s="4" t="s">
        <v>3690</v>
      </c>
      <c r="K967" s="11">
        <v>327</v>
      </c>
      <c r="L967" s="4">
        <v>2</v>
      </c>
      <c r="M967" s="14">
        <v>92</v>
      </c>
      <c r="N967" s="10" t="s">
        <v>1318</v>
      </c>
      <c r="O967" s="7" t="e">
        <f>+VLOOKUP(A967,#REF!,5,0)</f>
        <v>#REF!</v>
      </c>
    </row>
    <row r="968" spans="1:15" x14ac:dyDescent="0.2">
      <c r="A968" s="31">
        <v>40760</v>
      </c>
      <c r="B968" s="20" t="s">
        <v>2055</v>
      </c>
      <c r="C968" s="37">
        <v>3030601</v>
      </c>
      <c r="D968" s="10" t="s">
        <v>2056</v>
      </c>
      <c r="E968" s="4">
        <v>1000</v>
      </c>
      <c r="F968" s="4">
        <v>247</v>
      </c>
      <c r="G968" s="16">
        <v>186</v>
      </c>
      <c r="H968" s="18">
        <v>16.2</v>
      </c>
      <c r="I968" s="16">
        <v>20</v>
      </c>
      <c r="J968" s="4" t="s">
        <v>3690</v>
      </c>
      <c r="K968" s="11">
        <v>293.10000000000002</v>
      </c>
      <c r="L968" s="4">
        <v>2</v>
      </c>
      <c r="M968" s="14">
        <v>92</v>
      </c>
      <c r="N968" s="10" t="s">
        <v>1318</v>
      </c>
      <c r="O968" s="7" t="e">
        <f>+VLOOKUP(A968,#REF!,5,0)</f>
        <v>#REF!</v>
      </c>
    </row>
    <row r="969" spans="1:15" x14ac:dyDescent="0.2">
      <c r="A969" s="31">
        <v>42760</v>
      </c>
      <c r="B969" s="20" t="s">
        <v>2057</v>
      </c>
      <c r="C969" s="37">
        <v>3030601</v>
      </c>
      <c r="D969" s="10" t="s">
        <v>2058</v>
      </c>
      <c r="E969" s="4">
        <v>1000</v>
      </c>
      <c r="F969" s="4">
        <v>247</v>
      </c>
      <c r="G969" s="16">
        <v>186</v>
      </c>
      <c r="H969" s="18">
        <v>16.600000000000001</v>
      </c>
      <c r="I969" s="16">
        <v>20</v>
      </c>
      <c r="J969" s="4" t="s">
        <v>3690</v>
      </c>
      <c r="K969" s="11">
        <v>418.6</v>
      </c>
      <c r="L969" s="4">
        <v>2</v>
      </c>
      <c r="M969" s="14">
        <v>92</v>
      </c>
      <c r="N969" s="10" t="s">
        <v>1318</v>
      </c>
      <c r="O969" s="7" t="e">
        <f>+VLOOKUP(A969,#REF!,5,0)</f>
        <v>#REF!</v>
      </c>
    </row>
    <row r="970" spans="1:15" x14ac:dyDescent="0.2">
      <c r="A970" s="31">
        <v>40761</v>
      </c>
      <c r="B970" s="20" t="s">
        <v>2059</v>
      </c>
      <c r="C970" s="37">
        <v>3030601</v>
      </c>
      <c r="D970" s="10" t="s">
        <v>2060</v>
      </c>
      <c r="E970" s="4">
        <v>1000</v>
      </c>
      <c r="F970" s="4">
        <v>247</v>
      </c>
      <c r="G970" s="16">
        <v>236</v>
      </c>
      <c r="H970" s="18">
        <v>16.8</v>
      </c>
      <c r="I970" s="16">
        <v>16</v>
      </c>
      <c r="J970" s="4" t="s">
        <v>3690</v>
      </c>
      <c r="K970" s="11">
        <v>293.10000000000002</v>
      </c>
      <c r="L970" s="4">
        <v>2</v>
      </c>
      <c r="M970" s="14">
        <v>92</v>
      </c>
      <c r="N970" s="10" t="s">
        <v>1318</v>
      </c>
      <c r="O970" s="7" t="e">
        <f>+VLOOKUP(A970,#REF!,5,0)</f>
        <v>#REF!</v>
      </c>
    </row>
    <row r="971" spans="1:15" x14ac:dyDescent="0.2">
      <c r="A971" s="31">
        <v>42761</v>
      </c>
      <c r="B971" s="20" t="s">
        <v>2061</v>
      </c>
      <c r="C971" s="37">
        <v>3030601</v>
      </c>
      <c r="D971" s="10" t="s">
        <v>2062</v>
      </c>
      <c r="E971" s="4">
        <v>1000</v>
      </c>
      <c r="F971" s="4">
        <v>247</v>
      </c>
      <c r="G971" s="16">
        <v>236</v>
      </c>
      <c r="H971" s="18">
        <v>16.161999999999999</v>
      </c>
      <c r="I971" s="16">
        <v>16</v>
      </c>
      <c r="J971" s="4" t="s">
        <v>3690</v>
      </c>
      <c r="K971" s="11">
        <v>418.6</v>
      </c>
      <c r="L971" s="4">
        <v>2</v>
      </c>
      <c r="M971" s="14">
        <v>92</v>
      </c>
      <c r="N971" s="10" t="s">
        <v>1318</v>
      </c>
      <c r="O971" s="7" t="e">
        <f>+VLOOKUP(A971,#REF!,5,0)</f>
        <v>#REF!</v>
      </c>
    </row>
    <row r="972" spans="1:15" x14ac:dyDescent="0.2">
      <c r="A972" s="31">
        <v>40740</v>
      </c>
      <c r="B972" s="20" t="s">
        <v>2063</v>
      </c>
      <c r="C972" s="37">
        <v>3030601</v>
      </c>
      <c r="D972" s="10" t="s">
        <v>2064</v>
      </c>
      <c r="E972" s="4">
        <v>1000</v>
      </c>
      <c r="F972" s="4">
        <v>247</v>
      </c>
      <c r="G972" s="16">
        <v>100</v>
      </c>
      <c r="H972" s="18">
        <v>14.89</v>
      </c>
      <c r="I972" s="16">
        <v>36</v>
      </c>
      <c r="J972" s="4" t="s">
        <v>3690</v>
      </c>
      <c r="K972" s="11">
        <v>293.10000000000002</v>
      </c>
      <c r="L972" s="4">
        <v>2</v>
      </c>
      <c r="M972" s="14">
        <v>92</v>
      </c>
      <c r="N972" s="10" t="s">
        <v>1318</v>
      </c>
      <c r="O972" s="7" t="e">
        <f>+VLOOKUP(A972,#REF!,5,0)</f>
        <v>#REF!</v>
      </c>
    </row>
    <row r="973" spans="1:15" x14ac:dyDescent="0.2">
      <c r="A973" s="31">
        <v>42740</v>
      </c>
      <c r="B973" s="20" t="s">
        <v>2065</v>
      </c>
      <c r="C973" s="37">
        <v>3030601</v>
      </c>
      <c r="D973" s="10" t="s">
        <v>2066</v>
      </c>
      <c r="E973" s="4">
        <v>1000</v>
      </c>
      <c r="F973" s="4">
        <v>247</v>
      </c>
      <c r="G973" s="16">
        <v>100</v>
      </c>
      <c r="H973" s="18">
        <v>14.89</v>
      </c>
      <c r="I973" s="16">
        <v>36</v>
      </c>
      <c r="J973" s="4" t="s">
        <v>3690</v>
      </c>
      <c r="K973" s="11">
        <v>418.6</v>
      </c>
      <c r="L973" s="4">
        <v>2</v>
      </c>
      <c r="M973" s="14">
        <v>92</v>
      </c>
      <c r="N973" s="10" t="s">
        <v>1318</v>
      </c>
      <c r="O973" s="7" t="e">
        <f>+VLOOKUP(A973,#REF!,5,0)</f>
        <v>#REF!</v>
      </c>
    </row>
    <row r="974" spans="1:15" x14ac:dyDescent="0.2">
      <c r="A974" s="31">
        <v>40788</v>
      </c>
      <c r="B974" s="20" t="s">
        <v>2067</v>
      </c>
      <c r="C974" s="37">
        <v>3030601</v>
      </c>
      <c r="D974" s="10" t="s">
        <v>2068</v>
      </c>
      <c r="E974" s="4">
        <v>1000</v>
      </c>
      <c r="F974" s="4">
        <v>247</v>
      </c>
      <c r="G974" s="16">
        <v>186</v>
      </c>
      <c r="H974" s="18">
        <v>19</v>
      </c>
      <c r="I974" s="16">
        <v>20</v>
      </c>
      <c r="J974" s="4" t="s">
        <v>3690</v>
      </c>
      <c r="K974" s="11">
        <v>322.60000000000002</v>
      </c>
      <c r="L974" s="4">
        <v>2</v>
      </c>
      <c r="M974" s="14">
        <v>92</v>
      </c>
      <c r="N974" s="10" t="s">
        <v>1318</v>
      </c>
      <c r="O974" s="7" t="e">
        <f>+VLOOKUP(A974,#REF!,5,0)</f>
        <v>#REF!</v>
      </c>
    </row>
    <row r="975" spans="1:15" x14ac:dyDescent="0.2">
      <c r="A975" s="31">
        <v>42788</v>
      </c>
      <c r="B975" s="20" t="s">
        <v>2069</v>
      </c>
      <c r="C975" s="37">
        <v>3030601</v>
      </c>
      <c r="D975" s="10" t="s">
        <v>2070</v>
      </c>
      <c r="E975" s="4">
        <v>1000</v>
      </c>
      <c r="F975" s="4">
        <v>247</v>
      </c>
      <c r="G975" s="16">
        <v>186</v>
      </c>
      <c r="H975" s="18">
        <v>18.899999999999999</v>
      </c>
      <c r="I975" s="16">
        <v>20</v>
      </c>
      <c r="J975" s="4" t="s">
        <v>3690</v>
      </c>
      <c r="K975" s="11">
        <v>442.4</v>
      </c>
      <c r="L975" s="4">
        <v>2</v>
      </c>
      <c r="M975" s="14">
        <v>92</v>
      </c>
      <c r="N975" s="10" t="s">
        <v>1318</v>
      </c>
      <c r="O975" s="7" t="e">
        <f>+VLOOKUP(A975,#REF!,5,0)</f>
        <v>#REF!</v>
      </c>
    </row>
    <row r="976" spans="1:15" x14ac:dyDescent="0.2">
      <c r="A976" s="31">
        <v>40789</v>
      </c>
      <c r="B976" s="20" t="s">
        <v>2071</v>
      </c>
      <c r="C976" s="37">
        <v>3030601</v>
      </c>
      <c r="D976" s="10" t="s">
        <v>2072</v>
      </c>
      <c r="E976" s="4">
        <v>1000</v>
      </c>
      <c r="F976" s="4">
        <v>247</v>
      </c>
      <c r="G976" s="16">
        <v>236</v>
      </c>
      <c r="H976" s="18">
        <v>19.100000000000001</v>
      </c>
      <c r="I976" s="16">
        <v>16</v>
      </c>
      <c r="J976" s="4" t="s">
        <v>3690</v>
      </c>
      <c r="K976" s="11">
        <v>322.60000000000002</v>
      </c>
      <c r="L976" s="4">
        <v>2</v>
      </c>
      <c r="M976" s="14">
        <v>92</v>
      </c>
      <c r="N976" s="10" t="s">
        <v>1318</v>
      </c>
      <c r="O976" s="7" t="e">
        <f>+VLOOKUP(A976,#REF!,5,0)</f>
        <v>#REF!</v>
      </c>
    </row>
    <row r="977" spans="1:15" x14ac:dyDescent="0.2">
      <c r="A977" s="31">
        <v>42789</v>
      </c>
      <c r="B977" s="20" t="s">
        <v>2073</v>
      </c>
      <c r="C977" s="37">
        <v>3030601</v>
      </c>
      <c r="D977" s="10" t="s">
        <v>2074</v>
      </c>
      <c r="E977" s="4">
        <v>1000</v>
      </c>
      <c r="F977" s="4">
        <v>247</v>
      </c>
      <c r="G977" s="16">
        <v>236</v>
      </c>
      <c r="H977" s="18">
        <v>19</v>
      </c>
      <c r="I977" s="16">
        <v>16</v>
      </c>
      <c r="J977" s="4" t="s">
        <v>3690</v>
      </c>
      <c r="K977" s="11">
        <v>442.4</v>
      </c>
      <c r="L977" s="4">
        <v>2</v>
      </c>
      <c r="M977" s="14">
        <v>92</v>
      </c>
      <c r="N977" s="10" t="s">
        <v>1318</v>
      </c>
      <c r="O977" s="7" t="e">
        <f>+VLOOKUP(A977,#REF!,5,0)</f>
        <v>#REF!</v>
      </c>
    </row>
    <row r="978" spans="1:15" x14ac:dyDescent="0.2">
      <c r="A978" s="31">
        <v>40787</v>
      </c>
      <c r="B978" s="20" t="s">
        <v>2075</v>
      </c>
      <c r="C978" s="37">
        <v>3030601</v>
      </c>
      <c r="D978" s="10" t="s">
        <v>2076</v>
      </c>
      <c r="E978" s="4">
        <v>1000</v>
      </c>
      <c r="F978" s="4">
        <v>247</v>
      </c>
      <c r="G978" s="16">
        <v>100</v>
      </c>
      <c r="H978" s="18">
        <v>17.559999999999999</v>
      </c>
      <c r="I978" s="16">
        <v>36</v>
      </c>
      <c r="J978" s="4" t="s">
        <v>3690</v>
      </c>
      <c r="K978" s="11">
        <v>322.60000000000002</v>
      </c>
      <c r="L978" s="4">
        <v>2</v>
      </c>
      <c r="M978" s="14">
        <v>92</v>
      </c>
      <c r="N978" s="10" t="s">
        <v>1318</v>
      </c>
      <c r="O978" s="7" t="e">
        <f>+VLOOKUP(A978,#REF!,5,0)</f>
        <v>#REF!</v>
      </c>
    </row>
    <row r="979" spans="1:15" x14ac:dyDescent="0.2">
      <c r="A979" s="31">
        <v>42787</v>
      </c>
      <c r="B979" s="20" t="s">
        <v>2077</v>
      </c>
      <c r="C979" s="37">
        <v>3030601</v>
      </c>
      <c r="D979" s="10" t="s">
        <v>2078</v>
      </c>
      <c r="E979" s="4">
        <v>1000</v>
      </c>
      <c r="F979" s="4">
        <v>247</v>
      </c>
      <c r="G979" s="16">
        <v>100</v>
      </c>
      <c r="H979" s="18">
        <v>17.7</v>
      </c>
      <c r="I979" s="16">
        <v>36</v>
      </c>
      <c r="J979" s="4" t="s">
        <v>3690</v>
      </c>
      <c r="K979" s="11">
        <v>442.4</v>
      </c>
      <c r="L979" s="4">
        <v>2</v>
      </c>
      <c r="M979" s="14">
        <v>92</v>
      </c>
      <c r="N979" s="10" t="s">
        <v>1318</v>
      </c>
      <c r="O979" s="7" t="e">
        <f>+VLOOKUP(A979,#REF!,5,0)</f>
        <v>#REF!</v>
      </c>
    </row>
    <row r="980" spans="1:15" x14ac:dyDescent="0.2">
      <c r="A980" s="31">
        <v>40770</v>
      </c>
      <c r="B980" s="20" t="s">
        <v>2079</v>
      </c>
      <c r="C980" s="37">
        <v>3030601</v>
      </c>
      <c r="D980" s="10" t="s">
        <v>2080</v>
      </c>
      <c r="E980" s="4">
        <v>1000</v>
      </c>
      <c r="F980" s="4">
        <v>247</v>
      </c>
      <c r="G980" s="16">
        <v>186</v>
      </c>
      <c r="H980" s="18">
        <v>17.882000000000001</v>
      </c>
      <c r="I980" s="16">
        <v>20</v>
      </c>
      <c r="J980" s="4" t="s">
        <v>3690</v>
      </c>
      <c r="K980" s="11">
        <v>307.2</v>
      </c>
      <c r="L980" s="4">
        <v>2</v>
      </c>
      <c r="M980" s="14">
        <v>92</v>
      </c>
      <c r="N980" s="10" t="s">
        <v>1318</v>
      </c>
      <c r="O980" s="7" t="e">
        <f>+VLOOKUP(A980,#REF!,5,0)</f>
        <v>#REF!</v>
      </c>
    </row>
    <row r="981" spans="1:15" x14ac:dyDescent="0.2">
      <c r="A981" s="31">
        <v>42770</v>
      </c>
      <c r="B981" s="20" t="s">
        <v>2081</v>
      </c>
      <c r="C981" s="37">
        <v>3030601</v>
      </c>
      <c r="D981" s="10" t="s">
        <v>2082</v>
      </c>
      <c r="E981" s="4">
        <v>1000</v>
      </c>
      <c r="F981" s="4">
        <v>247</v>
      </c>
      <c r="G981" s="16">
        <v>186</v>
      </c>
      <c r="H981" s="18">
        <v>17</v>
      </c>
      <c r="I981" s="16">
        <v>20</v>
      </c>
      <c r="J981" s="4" t="s">
        <v>3690</v>
      </c>
      <c r="K981" s="11">
        <v>421.4</v>
      </c>
      <c r="L981" s="4">
        <v>2</v>
      </c>
      <c r="M981" s="14">
        <v>92</v>
      </c>
      <c r="N981" s="10" t="s">
        <v>1318</v>
      </c>
      <c r="O981" s="7" t="e">
        <f>+VLOOKUP(A981,#REF!,5,0)</f>
        <v>#REF!</v>
      </c>
    </row>
    <row r="982" spans="1:15" x14ac:dyDescent="0.2">
      <c r="A982" s="31">
        <v>40772</v>
      </c>
      <c r="B982" s="20" t="s">
        <v>2083</v>
      </c>
      <c r="C982" s="37">
        <v>3030601</v>
      </c>
      <c r="D982" s="10" t="s">
        <v>2084</v>
      </c>
      <c r="E982" s="4">
        <v>1000</v>
      </c>
      <c r="F982" s="4">
        <v>247</v>
      </c>
      <c r="G982" s="16">
        <v>236</v>
      </c>
      <c r="H982" s="18">
        <v>17.100000000000001</v>
      </c>
      <c r="I982" s="16">
        <v>16</v>
      </c>
      <c r="J982" s="4" t="s">
        <v>3690</v>
      </c>
      <c r="K982" s="11">
        <v>307.2</v>
      </c>
      <c r="L982" s="4">
        <v>2</v>
      </c>
      <c r="M982" s="14">
        <v>92</v>
      </c>
      <c r="N982" s="10" t="s">
        <v>1318</v>
      </c>
      <c r="O982" s="7" t="e">
        <f>+VLOOKUP(A982,#REF!,5,0)</f>
        <v>#REF!</v>
      </c>
    </row>
    <row r="983" spans="1:15" x14ac:dyDescent="0.2">
      <c r="A983" s="31">
        <v>42772</v>
      </c>
      <c r="B983" s="20" t="s">
        <v>2085</v>
      </c>
      <c r="C983" s="37">
        <v>3030601</v>
      </c>
      <c r="D983" s="10" t="s">
        <v>2086</v>
      </c>
      <c r="E983" s="4">
        <v>1000</v>
      </c>
      <c r="F983" s="4">
        <v>247</v>
      </c>
      <c r="G983" s="16">
        <v>236</v>
      </c>
      <c r="H983" s="18">
        <v>17.100000000000001</v>
      </c>
      <c r="I983" s="16">
        <v>16</v>
      </c>
      <c r="J983" s="4" t="s">
        <v>3690</v>
      </c>
      <c r="K983" s="11">
        <v>421.4</v>
      </c>
      <c r="L983" s="4">
        <v>2</v>
      </c>
      <c r="M983" s="14">
        <v>92</v>
      </c>
      <c r="N983" s="10" t="s">
        <v>1318</v>
      </c>
      <c r="O983" s="7" t="e">
        <f>+VLOOKUP(A983,#REF!,5,0)</f>
        <v>#REF!</v>
      </c>
    </row>
    <row r="984" spans="1:15" x14ac:dyDescent="0.2">
      <c r="A984" s="31">
        <v>40741</v>
      </c>
      <c r="B984" s="20" t="s">
        <v>2087</v>
      </c>
      <c r="C984" s="37">
        <v>3030601</v>
      </c>
      <c r="D984" s="10" t="s">
        <v>2088</v>
      </c>
      <c r="E984" s="4">
        <v>1000</v>
      </c>
      <c r="F984" s="4">
        <v>247</v>
      </c>
      <c r="G984" s="16">
        <v>100</v>
      </c>
      <c r="H984" s="18">
        <v>15.09</v>
      </c>
      <c r="I984" s="16">
        <v>36</v>
      </c>
      <c r="J984" s="4" t="s">
        <v>3690</v>
      </c>
      <c r="K984" s="11">
        <v>307.2</v>
      </c>
      <c r="L984" s="4">
        <v>2</v>
      </c>
      <c r="M984" s="14">
        <v>92</v>
      </c>
      <c r="N984" s="10" t="s">
        <v>1318</v>
      </c>
      <c r="O984" s="7" t="e">
        <f>+VLOOKUP(A984,#REF!,5,0)</f>
        <v>#REF!</v>
      </c>
    </row>
    <row r="985" spans="1:15" x14ac:dyDescent="0.2">
      <c r="A985" s="31">
        <v>42741</v>
      </c>
      <c r="B985" s="20" t="s">
        <v>2089</v>
      </c>
      <c r="C985" s="37">
        <v>3030601</v>
      </c>
      <c r="D985" s="10" t="s">
        <v>2090</v>
      </c>
      <c r="E985" s="4">
        <v>1000</v>
      </c>
      <c r="F985" s="4">
        <v>247</v>
      </c>
      <c r="G985" s="16">
        <v>100</v>
      </c>
      <c r="H985" s="18">
        <v>15.09</v>
      </c>
      <c r="I985" s="16">
        <v>36</v>
      </c>
      <c r="J985" s="4" t="s">
        <v>3690</v>
      </c>
      <c r="K985" s="11">
        <v>421.4</v>
      </c>
      <c r="L985" s="4">
        <v>2</v>
      </c>
      <c r="M985" s="14">
        <v>92</v>
      </c>
      <c r="N985" s="10" t="s">
        <v>1318</v>
      </c>
      <c r="O985" s="7" t="e">
        <f>+VLOOKUP(A985,#REF!,5,0)</f>
        <v>#REF!</v>
      </c>
    </row>
    <row r="986" spans="1:15" x14ac:dyDescent="0.2">
      <c r="A986" s="31">
        <v>40756</v>
      </c>
      <c r="B986" s="20" t="s">
        <v>2091</v>
      </c>
      <c r="C986" s="37">
        <v>3030698</v>
      </c>
      <c r="D986" s="10" t="s">
        <v>2092</v>
      </c>
      <c r="E986" s="4">
        <v>500</v>
      </c>
      <c r="F986" s="4">
        <v>247</v>
      </c>
      <c r="G986" s="16">
        <v>735</v>
      </c>
      <c r="H986" s="18">
        <v>27.6</v>
      </c>
      <c r="I986" s="16">
        <v>4</v>
      </c>
      <c r="J986" s="4" t="s">
        <v>3690</v>
      </c>
      <c r="K986" s="11">
        <v>441.9</v>
      </c>
      <c r="L986" s="4">
        <v>2</v>
      </c>
      <c r="M986" s="14">
        <v>92</v>
      </c>
      <c r="N986" s="10" t="s">
        <v>1347</v>
      </c>
      <c r="O986" s="7" t="e">
        <f>+VLOOKUP(A986,#REF!,5,0)</f>
        <v>#REF!</v>
      </c>
    </row>
    <row r="987" spans="1:15" x14ac:dyDescent="0.2">
      <c r="A987" s="31">
        <v>42756</v>
      </c>
      <c r="B987" s="20" t="s">
        <v>2093</v>
      </c>
      <c r="C987" s="37">
        <v>3030698</v>
      </c>
      <c r="D987" s="10" t="s">
        <v>2094</v>
      </c>
      <c r="E987" s="4">
        <v>500</v>
      </c>
      <c r="F987" s="4">
        <v>247</v>
      </c>
      <c r="G987" s="16">
        <v>735</v>
      </c>
      <c r="H987" s="18">
        <v>29</v>
      </c>
      <c r="I987" s="16">
        <v>4</v>
      </c>
      <c r="J987" s="4" t="s">
        <v>3690</v>
      </c>
      <c r="K987" s="11">
        <v>840.8</v>
      </c>
      <c r="L987" s="4">
        <v>2</v>
      </c>
      <c r="M987" s="14">
        <v>92</v>
      </c>
      <c r="N987" s="10" t="s">
        <v>1347</v>
      </c>
      <c r="O987" s="7" t="e">
        <f>+VLOOKUP(A987,#REF!,5,0)</f>
        <v>#REF!</v>
      </c>
    </row>
    <row r="988" spans="1:15" x14ac:dyDescent="0.2">
      <c r="A988" s="31">
        <v>40757</v>
      </c>
      <c r="B988" s="20" t="s">
        <v>2095</v>
      </c>
      <c r="C988" s="37">
        <v>3030698</v>
      </c>
      <c r="D988" s="10" t="s">
        <v>2096</v>
      </c>
      <c r="E988" s="4">
        <v>500</v>
      </c>
      <c r="F988" s="4">
        <v>247</v>
      </c>
      <c r="G988" s="16">
        <v>735</v>
      </c>
      <c r="H988" s="18">
        <v>29.2</v>
      </c>
      <c r="I988" s="16">
        <v>4</v>
      </c>
      <c r="J988" s="4" t="s">
        <v>3690</v>
      </c>
      <c r="K988" s="11">
        <v>465.4</v>
      </c>
      <c r="L988" s="4">
        <v>2</v>
      </c>
      <c r="M988" s="14">
        <v>92</v>
      </c>
      <c r="N988" s="10" t="s">
        <v>1347</v>
      </c>
      <c r="O988" s="7" t="e">
        <f>+VLOOKUP(A988,#REF!,5,0)</f>
        <v>#REF!</v>
      </c>
    </row>
    <row r="989" spans="1:15" x14ac:dyDescent="0.2">
      <c r="A989" s="31">
        <v>40753</v>
      </c>
      <c r="B989" s="20" t="s">
        <v>2097</v>
      </c>
      <c r="C989" s="37">
        <v>3030698</v>
      </c>
      <c r="D989" s="10" t="s">
        <v>2098</v>
      </c>
      <c r="E989" s="4">
        <v>500</v>
      </c>
      <c r="F989" s="4">
        <v>247</v>
      </c>
      <c r="G989" s="16">
        <v>735</v>
      </c>
      <c r="H989" s="18">
        <v>31.4</v>
      </c>
      <c r="I989" s="16">
        <v>4</v>
      </c>
      <c r="J989" s="4" t="s">
        <v>3690</v>
      </c>
      <c r="K989" s="11">
        <v>434.7</v>
      </c>
      <c r="L989" s="4">
        <v>2</v>
      </c>
      <c r="M989" s="14">
        <v>92</v>
      </c>
      <c r="N989" s="10" t="s">
        <v>1347</v>
      </c>
      <c r="O989" s="7" t="e">
        <f>+VLOOKUP(A989,#REF!,5,0)</f>
        <v>#REF!</v>
      </c>
    </row>
    <row r="990" spans="1:15" x14ac:dyDescent="0.2">
      <c r="A990" s="31">
        <v>42753</v>
      </c>
      <c r="B990" s="20" t="s">
        <v>2099</v>
      </c>
      <c r="C990" s="37">
        <v>3030698</v>
      </c>
      <c r="D990" s="10" t="s">
        <v>2100</v>
      </c>
      <c r="E990" s="4">
        <v>500</v>
      </c>
      <c r="F990" s="4">
        <v>247</v>
      </c>
      <c r="G990" s="16">
        <v>735</v>
      </c>
      <c r="H990" s="18">
        <v>32</v>
      </c>
      <c r="I990" s="16">
        <v>4</v>
      </c>
      <c r="J990" s="4" t="s">
        <v>3690</v>
      </c>
      <c r="K990" s="11">
        <v>595.1</v>
      </c>
      <c r="L990" s="4">
        <v>2</v>
      </c>
      <c r="M990" s="14">
        <v>92</v>
      </c>
      <c r="N990" s="10" t="s">
        <v>1347</v>
      </c>
      <c r="O990" s="7" t="e">
        <f>+VLOOKUP(A990,#REF!,5,0)</f>
        <v>#REF!</v>
      </c>
    </row>
    <row r="991" spans="1:15" x14ac:dyDescent="0.2">
      <c r="A991" s="31">
        <v>40754</v>
      </c>
      <c r="B991" s="20" t="s">
        <v>2101</v>
      </c>
      <c r="C991" s="37">
        <v>3030698</v>
      </c>
      <c r="D991" s="10" t="s">
        <v>2102</v>
      </c>
      <c r="E991" s="4">
        <v>500</v>
      </c>
      <c r="F991" s="4">
        <v>247</v>
      </c>
      <c r="G991" s="16">
        <v>735</v>
      </c>
      <c r="H991" s="18">
        <v>31.2</v>
      </c>
      <c r="I991" s="16">
        <v>4</v>
      </c>
      <c r="J991" s="4" t="s">
        <v>3690</v>
      </c>
      <c r="K991" s="11">
        <v>428</v>
      </c>
      <c r="L991" s="4">
        <v>2</v>
      </c>
      <c r="M991" s="14">
        <v>92</v>
      </c>
      <c r="N991" s="10" t="s">
        <v>1347</v>
      </c>
      <c r="O991" s="7" t="e">
        <f>+VLOOKUP(A991,#REF!,5,0)</f>
        <v>#REF!</v>
      </c>
    </row>
    <row r="992" spans="1:15" x14ac:dyDescent="0.2">
      <c r="A992" s="31">
        <v>42754</v>
      </c>
      <c r="B992" s="20" t="s">
        <v>2103</v>
      </c>
      <c r="C992" s="37">
        <v>3030698</v>
      </c>
      <c r="D992" s="10" t="s">
        <v>2104</v>
      </c>
      <c r="E992" s="4">
        <v>500</v>
      </c>
      <c r="F992" s="4">
        <v>247</v>
      </c>
      <c r="G992" s="16">
        <v>735</v>
      </c>
      <c r="H992" s="18">
        <v>31.8</v>
      </c>
      <c r="I992" s="16">
        <v>4</v>
      </c>
      <c r="J992" s="4" t="s">
        <v>3690</v>
      </c>
      <c r="K992" s="11">
        <v>593.5</v>
      </c>
      <c r="L992" s="4">
        <v>2</v>
      </c>
      <c r="M992" s="14">
        <v>92</v>
      </c>
      <c r="N992" s="10" t="s">
        <v>1347</v>
      </c>
      <c r="O992" s="7" t="e">
        <f>+VLOOKUP(A992,#REF!,5,0)</f>
        <v>#REF!</v>
      </c>
    </row>
    <row r="993" spans="1:15" x14ac:dyDescent="0.2">
      <c r="A993" s="31">
        <v>40793</v>
      </c>
      <c r="B993" s="20" t="s">
        <v>2105</v>
      </c>
      <c r="C993" s="37">
        <v>3030698</v>
      </c>
      <c r="D993" s="10" t="s">
        <v>2106</v>
      </c>
      <c r="E993" s="4">
        <v>500</v>
      </c>
      <c r="F993" s="4">
        <v>247</v>
      </c>
      <c r="G993" s="16">
        <v>735</v>
      </c>
      <c r="H993" s="18">
        <v>32.5</v>
      </c>
      <c r="I993" s="16">
        <v>4</v>
      </c>
      <c r="J993" s="4" t="s">
        <v>3690</v>
      </c>
      <c r="K993" s="11">
        <v>456.4</v>
      </c>
      <c r="L993" s="4">
        <v>2</v>
      </c>
      <c r="M993" s="14">
        <v>92</v>
      </c>
      <c r="N993" s="10" t="s">
        <v>1347</v>
      </c>
      <c r="O993" s="7" t="e">
        <f>+VLOOKUP(A993,#REF!,5,0)</f>
        <v>#REF!</v>
      </c>
    </row>
    <row r="994" spans="1:15" x14ac:dyDescent="0.2">
      <c r="A994" s="31">
        <v>42793</v>
      </c>
      <c r="B994" s="20" t="s">
        <v>2107</v>
      </c>
      <c r="C994" s="37">
        <v>3030698</v>
      </c>
      <c r="D994" s="10" t="s">
        <v>2108</v>
      </c>
      <c r="E994" s="4">
        <v>500</v>
      </c>
      <c r="F994" s="4">
        <v>247</v>
      </c>
      <c r="G994" s="16">
        <v>735</v>
      </c>
      <c r="H994" s="18">
        <v>33.950000000000003</v>
      </c>
      <c r="I994" s="16">
        <v>4</v>
      </c>
      <c r="J994" s="4" t="s">
        <v>3690</v>
      </c>
      <c r="K994" s="11">
        <v>624.5</v>
      </c>
      <c r="L994" s="4">
        <v>2</v>
      </c>
      <c r="M994" s="14">
        <v>92</v>
      </c>
      <c r="N994" s="10" t="s">
        <v>1347</v>
      </c>
      <c r="O994" s="7" t="e">
        <f>+VLOOKUP(A994,#REF!,5,0)</f>
        <v>#REF!</v>
      </c>
    </row>
    <row r="995" spans="1:15" x14ac:dyDescent="0.2">
      <c r="A995" s="31">
        <v>40792</v>
      </c>
      <c r="B995" s="20" t="s">
        <v>2109</v>
      </c>
      <c r="C995" s="37">
        <v>3030698</v>
      </c>
      <c r="D995" s="10" t="s">
        <v>2110</v>
      </c>
      <c r="E995" s="4">
        <v>0</v>
      </c>
      <c r="F995" s="4">
        <v>254</v>
      </c>
      <c r="G995" s="16">
        <v>199</v>
      </c>
      <c r="H995" s="18">
        <v>0.18</v>
      </c>
      <c r="I995" s="16">
        <v>132</v>
      </c>
      <c r="J995" s="4" t="s">
        <v>3690</v>
      </c>
      <c r="K995" s="11">
        <v>31.9</v>
      </c>
      <c r="L995" s="4">
        <v>2</v>
      </c>
      <c r="M995" s="14">
        <v>92</v>
      </c>
      <c r="N995" s="10" t="s">
        <v>36</v>
      </c>
      <c r="O995" s="7" t="s">
        <v>3977</v>
      </c>
    </row>
    <row r="996" spans="1:15" x14ac:dyDescent="0.2">
      <c r="A996" s="31">
        <v>40690</v>
      </c>
      <c r="B996" s="20" t="s">
        <v>2111</v>
      </c>
      <c r="C996" s="37">
        <v>3030698</v>
      </c>
      <c r="D996" s="10" t="s">
        <v>2112</v>
      </c>
      <c r="E996" s="4">
        <v>0</v>
      </c>
      <c r="F996" s="4">
        <v>262</v>
      </c>
      <c r="G996" s="16">
        <v>100</v>
      </c>
      <c r="H996" s="18">
        <v>5.6000000000000001E-2</v>
      </c>
      <c r="I996" s="16">
        <v>250</v>
      </c>
      <c r="J996" s="4" t="s">
        <v>3690</v>
      </c>
      <c r="K996" s="11">
        <v>31.9</v>
      </c>
      <c r="L996" s="4">
        <v>2</v>
      </c>
      <c r="M996" s="14">
        <v>92</v>
      </c>
      <c r="N996" s="10" t="s">
        <v>36</v>
      </c>
      <c r="O996" s="7" t="s">
        <v>2113</v>
      </c>
    </row>
    <row r="997" spans="1:15" x14ac:dyDescent="0.2">
      <c r="A997" s="31">
        <v>49590</v>
      </c>
      <c r="B997" s="20" t="s">
        <v>2114</v>
      </c>
      <c r="C997" s="37">
        <v>3030698</v>
      </c>
      <c r="D997" s="10" t="s">
        <v>2115</v>
      </c>
      <c r="E997" s="4">
        <v>194</v>
      </c>
      <c r="F997" s="4">
        <v>208</v>
      </c>
      <c r="G997" s="16">
        <v>89</v>
      </c>
      <c r="H997" s="18">
        <v>0.39</v>
      </c>
      <c r="I997" s="16">
        <v>0</v>
      </c>
      <c r="J997" s="4" t="s">
        <v>3705</v>
      </c>
      <c r="K997" s="11">
        <v>30.5</v>
      </c>
      <c r="L997" s="4">
        <v>2</v>
      </c>
      <c r="M997" s="14">
        <v>92</v>
      </c>
      <c r="N997" s="10" t="s">
        <v>36</v>
      </c>
      <c r="O997" s="7" t="s">
        <v>2116</v>
      </c>
    </row>
    <row r="998" spans="1:15" x14ac:dyDescent="0.2">
      <c r="A998" s="31">
        <v>41970</v>
      </c>
      <c r="B998" s="20" t="s">
        <v>2117</v>
      </c>
      <c r="C998" s="37">
        <v>3030601</v>
      </c>
      <c r="D998" s="10" t="s">
        <v>2118</v>
      </c>
      <c r="E998" s="4">
        <v>1000</v>
      </c>
      <c r="F998" s="4">
        <v>347</v>
      </c>
      <c r="G998" s="16">
        <v>291</v>
      </c>
      <c r="H998" s="18">
        <v>31.3</v>
      </c>
      <c r="I998" s="16">
        <v>9</v>
      </c>
      <c r="J998" s="4" t="s">
        <v>3690</v>
      </c>
      <c r="K998" s="11">
        <v>653.6</v>
      </c>
      <c r="L998" s="4">
        <v>2</v>
      </c>
      <c r="M998" s="14">
        <v>92</v>
      </c>
      <c r="N998" s="10" t="s">
        <v>1318</v>
      </c>
      <c r="O998" s="7" t="e">
        <f>+VLOOKUP(A998,#REF!,5,0)</f>
        <v>#REF!</v>
      </c>
    </row>
    <row r="999" spans="1:15" x14ac:dyDescent="0.2">
      <c r="A999" s="31">
        <v>32333</v>
      </c>
      <c r="B999" s="20" t="s">
        <v>2119</v>
      </c>
      <c r="C999" s="14" t="s">
        <v>172</v>
      </c>
      <c r="D999" s="10" t="s">
        <v>2120</v>
      </c>
      <c r="E999" s="4">
        <v>500</v>
      </c>
      <c r="F999" s="4">
        <v>347</v>
      </c>
      <c r="G999" s="16">
        <v>845</v>
      </c>
      <c r="H999" s="18">
        <v>49.728000000000002</v>
      </c>
      <c r="I999" s="16">
        <v>2</v>
      </c>
      <c r="J999" s="4" t="s">
        <v>3690</v>
      </c>
      <c r="K999" s="11">
        <v>809.4</v>
      </c>
      <c r="L999" s="4">
        <v>2</v>
      </c>
      <c r="M999" s="14">
        <v>92</v>
      </c>
      <c r="N999" s="10" t="s">
        <v>1347</v>
      </c>
      <c r="O999" s="7" t="e">
        <f>+VLOOKUP(A999,#REF!,5,0)</f>
        <v>#REF!</v>
      </c>
    </row>
    <row r="1000" spans="1:15" x14ac:dyDescent="0.2">
      <c r="A1000" s="31">
        <v>32340</v>
      </c>
      <c r="B1000" s="20" t="s">
        <v>2121</v>
      </c>
      <c r="C1000" s="14" t="s">
        <v>172</v>
      </c>
      <c r="D1000" s="10" t="s">
        <v>2122</v>
      </c>
      <c r="E1000" s="4">
        <v>500</v>
      </c>
      <c r="F1000" s="4">
        <v>347</v>
      </c>
      <c r="G1000" s="16">
        <v>845</v>
      </c>
      <c r="H1000" s="18">
        <v>49.728000000000002</v>
      </c>
      <c r="I1000" s="16">
        <v>2</v>
      </c>
      <c r="J1000" s="4" t="s">
        <v>3690</v>
      </c>
      <c r="K1000" s="11">
        <v>809.4</v>
      </c>
      <c r="L1000" s="4">
        <v>2</v>
      </c>
      <c r="M1000" s="14">
        <v>92</v>
      </c>
      <c r="N1000" s="10" t="s">
        <v>1347</v>
      </c>
      <c r="O1000" s="7" t="e">
        <f>+VLOOKUP(A1000,#REF!,5,0)</f>
        <v>#REF!</v>
      </c>
    </row>
    <row r="1001" spans="1:15" x14ac:dyDescent="0.2">
      <c r="A1001" s="31">
        <v>40882</v>
      </c>
      <c r="B1001" s="20" t="s">
        <v>2123</v>
      </c>
      <c r="C1001" s="37">
        <v>3030698</v>
      </c>
      <c r="D1001" s="10" t="s">
        <v>2124</v>
      </c>
      <c r="E1001" s="4">
        <v>0</v>
      </c>
      <c r="F1001" s="4">
        <v>360</v>
      </c>
      <c r="G1001" s="16">
        <v>340</v>
      </c>
      <c r="H1001" s="18">
        <v>1.845</v>
      </c>
      <c r="I1001" s="16">
        <v>0</v>
      </c>
      <c r="J1001" s="4" t="s">
        <v>3705</v>
      </c>
      <c r="K1001" s="11">
        <v>58.5</v>
      </c>
      <c r="L1001" s="4">
        <v>2</v>
      </c>
      <c r="M1001" s="14">
        <v>92</v>
      </c>
      <c r="N1001" s="10" t="s">
        <v>36</v>
      </c>
      <c r="O1001" s="7" t="s">
        <v>2125</v>
      </c>
    </row>
    <row r="1002" spans="1:15" x14ac:dyDescent="0.2">
      <c r="A1002" s="31">
        <v>40892</v>
      </c>
      <c r="B1002" s="20" t="s">
        <v>2126</v>
      </c>
      <c r="C1002" s="37">
        <v>3030698</v>
      </c>
      <c r="D1002" s="10" t="s">
        <v>3978</v>
      </c>
      <c r="E1002" s="4">
        <v>0</v>
      </c>
      <c r="F1002" s="4">
        <v>360</v>
      </c>
      <c r="G1002" s="16">
        <v>340</v>
      </c>
      <c r="H1002" s="18">
        <v>2.2999999999999998</v>
      </c>
      <c r="I1002" s="16">
        <v>600</v>
      </c>
      <c r="J1002" s="4" t="s">
        <v>3690</v>
      </c>
      <c r="K1002" s="11">
        <v>102.4</v>
      </c>
      <c r="L1002" s="4">
        <v>2</v>
      </c>
      <c r="M1002" s="14">
        <v>92</v>
      </c>
      <c r="N1002" s="10" t="s">
        <v>36</v>
      </c>
      <c r="O1002" s="7" t="s">
        <v>3979</v>
      </c>
    </row>
    <row r="1003" spans="1:15" x14ac:dyDescent="0.2">
      <c r="A1003" s="31">
        <v>41270</v>
      </c>
      <c r="B1003" s="20" t="s">
        <v>2127</v>
      </c>
      <c r="C1003" s="14" t="s">
        <v>172</v>
      </c>
      <c r="D1003" s="10" t="s">
        <v>2128</v>
      </c>
      <c r="E1003" s="4">
        <v>1000</v>
      </c>
      <c r="F1003" s="4">
        <v>150</v>
      </c>
      <c r="G1003" s="16">
        <v>134</v>
      </c>
      <c r="H1003" s="18">
        <v>3.92</v>
      </c>
      <c r="I1003" s="16">
        <v>49</v>
      </c>
      <c r="J1003" s="4" t="s">
        <v>3690</v>
      </c>
      <c r="K1003" s="11">
        <v>139.9</v>
      </c>
      <c r="L1003" s="4">
        <v>2</v>
      </c>
      <c r="M1003" s="14">
        <v>92</v>
      </c>
      <c r="N1003" s="10" t="s">
        <v>1318</v>
      </c>
      <c r="O1003" s="7" t="e">
        <f>+VLOOKUP(A1003,#REF!,5,0)</f>
        <v>#REF!</v>
      </c>
    </row>
    <row r="1004" spans="1:15" x14ac:dyDescent="0.2">
      <c r="A1004" s="31">
        <v>41240</v>
      </c>
      <c r="B1004" s="20" t="s">
        <v>2129</v>
      </c>
      <c r="C1004" s="37">
        <v>3030601</v>
      </c>
      <c r="D1004" s="10" t="s">
        <v>2130</v>
      </c>
      <c r="E1004" s="4">
        <v>1000</v>
      </c>
      <c r="F1004" s="4">
        <v>150</v>
      </c>
      <c r="G1004" s="16">
        <v>134</v>
      </c>
      <c r="H1004" s="18">
        <v>3.9</v>
      </c>
      <c r="I1004" s="16">
        <v>49</v>
      </c>
      <c r="J1004" s="4" t="s">
        <v>3690</v>
      </c>
      <c r="K1004" s="11">
        <v>260.39999999999998</v>
      </c>
      <c r="L1004" s="4">
        <v>2</v>
      </c>
      <c r="M1004" s="14">
        <v>92</v>
      </c>
      <c r="N1004" s="10" t="s">
        <v>1318</v>
      </c>
      <c r="O1004" s="7" t="e">
        <f>+VLOOKUP(A1004,#REF!,5,0)</f>
        <v>#REF!</v>
      </c>
    </row>
    <row r="1005" spans="1:15" ht="28.5" x14ac:dyDescent="0.2">
      <c r="A1005" s="31">
        <v>41277</v>
      </c>
      <c r="B1005" s="20" t="s">
        <v>2131</v>
      </c>
      <c r="C1005" s="14" t="s">
        <v>172</v>
      </c>
      <c r="D1005" s="10" t="s">
        <v>2132</v>
      </c>
      <c r="E1005" s="4">
        <v>500</v>
      </c>
      <c r="F1005" s="4">
        <v>150</v>
      </c>
      <c r="G1005" s="16">
        <v>134</v>
      </c>
      <c r="H1005" s="18">
        <v>1.956</v>
      </c>
      <c r="I1005" s="16">
        <v>98</v>
      </c>
      <c r="J1005" s="4" t="s">
        <v>3690</v>
      </c>
      <c r="K1005" s="11">
        <v>75.599999999999994</v>
      </c>
      <c r="L1005" s="4">
        <v>2</v>
      </c>
      <c r="M1005" s="14">
        <v>92</v>
      </c>
      <c r="N1005" s="10" t="s">
        <v>1318</v>
      </c>
      <c r="O1005" s="7" t="s">
        <v>2133</v>
      </c>
    </row>
    <row r="1006" spans="1:15" ht="28.5" x14ac:dyDescent="0.2">
      <c r="A1006" s="31">
        <v>41247</v>
      </c>
      <c r="B1006" s="20" t="s">
        <v>2134</v>
      </c>
      <c r="C1006" s="37">
        <v>3030601</v>
      </c>
      <c r="D1006" s="10" t="s">
        <v>2135</v>
      </c>
      <c r="E1006" s="4">
        <v>500</v>
      </c>
      <c r="F1006" s="4">
        <v>150</v>
      </c>
      <c r="G1006" s="16">
        <v>134</v>
      </c>
      <c r="H1006" s="18">
        <v>1.95</v>
      </c>
      <c r="I1006" s="16">
        <v>98</v>
      </c>
      <c r="J1006" s="4" t="s">
        <v>3690</v>
      </c>
      <c r="K1006" s="11">
        <v>179.7</v>
      </c>
      <c r="L1006" s="4">
        <v>2</v>
      </c>
      <c r="M1006" s="14">
        <v>92</v>
      </c>
      <c r="N1006" s="10" t="s">
        <v>1318</v>
      </c>
      <c r="O1006" s="7" t="s">
        <v>2136</v>
      </c>
    </row>
    <row r="1007" spans="1:15" x14ac:dyDescent="0.2">
      <c r="A1007" s="31">
        <v>41272</v>
      </c>
      <c r="B1007" s="20" t="s">
        <v>2137</v>
      </c>
      <c r="C1007" s="14" t="s">
        <v>172</v>
      </c>
      <c r="D1007" s="10" t="s">
        <v>2138</v>
      </c>
      <c r="E1007" s="4">
        <v>1000</v>
      </c>
      <c r="F1007" s="4">
        <v>150</v>
      </c>
      <c r="G1007" s="16">
        <v>185</v>
      </c>
      <c r="H1007" s="18">
        <v>4.5179999999999998</v>
      </c>
      <c r="I1007" s="16">
        <v>42</v>
      </c>
      <c r="J1007" s="4" t="s">
        <v>3690</v>
      </c>
      <c r="K1007" s="11">
        <v>133.30000000000001</v>
      </c>
      <c r="L1007" s="4">
        <v>2</v>
      </c>
      <c r="M1007" s="14">
        <v>92</v>
      </c>
      <c r="N1007" s="10" t="s">
        <v>1318</v>
      </c>
      <c r="O1007" s="7" t="e">
        <f>+VLOOKUP(A1007,#REF!,5,0)</f>
        <v>#REF!</v>
      </c>
    </row>
    <row r="1008" spans="1:15" x14ac:dyDescent="0.2">
      <c r="A1008" s="31">
        <v>41242</v>
      </c>
      <c r="B1008" s="20" t="s">
        <v>2139</v>
      </c>
      <c r="C1008" s="37">
        <v>3030601</v>
      </c>
      <c r="D1008" s="10" t="s">
        <v>2140</v>
      </c>
      <c r="E1008" s="4">
        <v>1000</v>
      </c>
      <c r="F1008" s="4">
        <v>150</v>
      </c>
      <c r="G1008" s="16">
        <v>185</v>
      </c>
      <c r="H1008" s="18">
        <v>4.4829999999999997</v>
      </c>
      <c r="I1008" s="16">
        <v>42</v>
      </c>
      <c r="J1008" s="4" t="s">
        <v>3690</v>
      </c>
      <c r="K1008" s="11">
        <v>260.39999999999998</v>
      </c>
      <c r="L1008" s="4">
        <v>2</v>
      </c>
      <c r="M1008" s="14">
        <v>92</v>
      </c>
      <c r="N1008" s="10" t="s">
        <v>1318</v>
      </c>
      <c r="O1008" s="7" t="e">
        <f>+VLOOKUP(A1008,#REF!,5,0)</f>
        <v>#REF!</v>
      </c>
    </row>
    <row r="1009" spans="1:15" ht="28.5" x14ac:dyDescent="0.2">
      <c r="A1009" s="31">
        <v>41278</v>
      </c>
      <c r="B1009" s="20" t="s">
        <v>2141</v>
      </c>
      <c r="C1009" s="14" t="s">
        <v>172</v>
      </c>
      <c r="D1009" s="10" t="s">
        <v>2142</v>
      </c>
      <c r="E1009" s="4">
        <v>500</v>
      </c>
      <c r="F1009" s="4">
        <v>150</v>
      </c>
      <c r="G1009" s="16">
        <v>185</v>
      </c>
      <c r="H1009" s="18">
        <v>2.41</v>
      </c>
      <c r="I1009" s="16">
        <v>84</v>
      </c>
      <c r="J1009" s="4" t="s">
        <v>3690</v>
      </c>
      <c r="K1009" s="11">
        <v>75.599999999999994</v>
      </c>
      <c r="L1009" s="4">
        <v>2</v>
      </c>
      <c r="M1009" s="14">
        <v>92</v>
      </c>
      <c r="N1009" s="10" t="s">
        <v>1318</v>
      </c>
      <c r="O1009" s="7" t="s">
        <v>2143</v>
      </c>
    </row>
    <row r="1010" spans="1:15" ht="28.5" x14ac:dyDescent="0.2">
      <c r="A1010" s="31">
        <v>41248</v>
      </c>
      <c r="B1010" s="20" t="s">
        <v>2144</v>
      </c>
      <c r="C1010" s="37">
        <v>3030601</v>
      </c>
      <c r="D1010" s="10" t="s">
        <v>2145</v>
      </c>
      <c r="E1010" s="4">
        <v>500</v>
      </c>
      <c r="F1010" s="4">
        <v>150</v>
      </c>
      <c r="G1010" s="16">
        <v>185</v>
      </c>
      <c r="H1010" s="18">
        <v>2.7</v>
      </c>
      <c r="I1010" s="16">
        <v>84</v>
      </c>
      <c r="J1010" s="4" t="s">
        <v>3690</v>
      </c>
      <c r="K1010" s="11">
        <v>179.7</v>
      </c>
      <c r="L1010" s="4">
        <v>2</v>
      </c>
      <c r="M1010" s="14">
        <v>92</v>
      </c>
      <c r="N1010" s="10" t="s">
        <v>1318</v>
      </c>
      <c r="O1010" s="7" t="s">
        <v>2146</v>
      </c>
    </row>
    <row r="1011" spans="1:15" x14ac:dyDescent="0.2">
      <c r="A1011" s="31">
        <v>41274</v>
      </c>
      <c r="B1011" s="20" t="s">
        <v>2147</v>
      </c>
      <c r="C1011" s="14" t="s">
        <v>172</v>
      </c>
      <c r="D1011" s="10" t="s">
        <v>2148</v>
      </c>
      <c r="E1011" s="4">
        <v>1000</v>
      </c>
      <c r="F1011" s="4">
        <v>150</v>
      </c>
      <c r="G1011" s="16">
        <v>60</v>
      </c>
      <c r="H1011" s="18">
        <v>3.03</v>
      </c>
      <c r="I1011" s="16">
        <v>88</v>
      </c>
      <c r="J1011" s="4" t="s">
        <v>3690</v>
      </c>
      <c r="K1011" s="11">
        <v>139.9</v>
      </c>
      <c r="L1011" s="4">
        <v>2</v>
      </c>
      <c r="M1011" s="14">
        <v>92</v>
      </c>
      <c r="N1011" s="10" t="s">
        <v>1318</v>
      </c>
      <c r="O1011" s="7" t="e">
        <f>+VLOOKUP(A1011,#REF!,5,0)</f>
        <v>#REF!</v>
      </c>
    </row>
    <row r="1012" spans="1:15" x14ac:dyDescent="0.2">
      <c r="A1012" s="31">
        <v>41244</v>
      </c>
      <c r="B1012" s="20" t="s">
        <v>2149</v>
      </c>
      <c r="C1012" s="37">
        <v>3030601</v>
      </c>
      <c r="D1012" s="10" t="s">
        <v>2150</v>
      </c>
      <c r="E1012" s="4">
        <v>1000</v>
      </c>
      <c r="F1012" s="4">
        <v>150</v>
      </c>
      <c r="G1012" s="16">
        <v>60</v>
      </c>
      <c r="H1012" s="18">
        <v>2.9460000000000002</v>
      </c>
      <c r="I1012" s="16">
        <v>88</v>
      </c>
      <c r="J1012" s="4" t="s">
        <v>3690</v>
      </c>
      <c r="K1012" s="11">
        <v>260.39999999999998</v>
      </c>
      <c r="L1012" s="4">
        <v>2</v>
      </c>
      <c r="M1012" s="14">
        <v>92</v>
      </c>
      <c r="N1012" s="10" t="s">
        <v>1318</v>
      </c>
      <c r="O1012" s="7" t="e">
        <f>+VLOOKUP(A1012,#REF!,5,0)</f>
        <v>#REF!</v>
      </c>
    </row>
    <row r="1013" spans="1:15" x14ac:dyDescent="0.2">
      <c r="A1013" s="31">
        <v>41276</v>
      </c>
      <c r="B1013" s="20" t="s">
        <v>2151</v>
      </c>
      <c r="C1013" s="14" t="s">
        <v>172</v>
      </c>
      <c r="D1013" s="10" t="s">
        <v>2152</v>
      </c>
      <c r="E1013" s="4">
        <v>1000</v>
      </c>
      <c r="F1013" s="4">
        <v>150</v>
      </c>
      <c r="G1013" s="16">
        <v>80</v>
      </c>
      <c r="H1013" s="18">
        <v>3.42</v>
      </c>
      <c r="I1013" s="16">
        <v>88</v>
      </c>
      <c r="J1013" s="4" t="s">
        <v>3690</v>
      </c>
      <c r="K1013" s="11">
        <v>139.9</v>
      </c>
      <c r="L1013" s="4">
        <v>2</v>
      </c>
      <c r="M1013" s="14">
        <v>92</v>
      </c>
      <c r="N1013" s="10" t="s">
        <v>1318</v>
      </c>
      <c r="O1013" s="7" t="e">
        <f>+VLOOKUP(A1013,#REF!,5,0)</f>
        <v>#REF!</v>
      </c>
    </row>
    <row r="1014" spans="1:15" x14ac:dyDescent="0.2">
      <c r="A1014" s="31">
        <v>41246</v>
      </c>
      <c r="B1014" s="20" t="s">
        <v>2153</v>
      </c>
      <c r="C1014" s="37">
        <v>3030601</v>
      </c>
      <c r="D1014" s="10" t="s">
        <v>2154</v>
      </c>
      <c r="E1014" s="4">
        <v>1000</v>
      </c>
      <c r="F1014" s="4">
        <v>150</v>
      </c>
      <c r="G1014" s="16">
        <v>80</v>
      </c>
      <c r="H1014" s="18">
        <v>3.1</v>
      </c>
      <c r="I1014" s="16">
        <v>88</v>
      </c>
      <c r="J1014" s="4" t="s">
        <v>3690</v>
      </c>
      <c r="K1014" s="11">
        <v>260.39999999999998</v>
      </c>
      <c r="L1014" s="4">
        <v>2</v>
      </c>
      <c r="M1014" s="14">
        <v>92</v>
      </c>
      <c r="N1014" s="10" t="s">
        <v>1318</v>
      </c>
      <c r="O1014" s="7" t="e">
        <f>+VLOOKUP(A1014,#REF!,5,0)</f>
        <v>#REF!</v>
      </c>
    </row>
    <row r="1015" spans="1:15" ht="15" x14ac:dyDescent="0.2">
      <c r="A1015" s="31" t="s">
        <v>4927</v>
      </c>
      <c r="B1015" s="20" t="s">
        <v>2155</v>
      </c>
      <c r="C1015" s="37">
        <v>3030601</v>
      </c>
      <c r="D1015" s="10" t="s">
        <v>2156</v>
      </c>
      <c r="E1015" s="4">
        <v>1000</v>
      </c>
      <c r="F1015" s="4">
        <v>150</v>
      </c>
      <c r="G1015" s="16">
        <v>134</v>
      </c>
      <c r="H1015" s="18">
        <v>4.5999999999999996</v>
      </c>
      <c r="I1015" s="16">
        <v>49</v>
      </c>
      <c r="J1015" s="4" t="s">
        <v>3690</v>
      </c>
      <c r="K1015" s="11">
        <v>85.7</v>
      </c>
      <c r="L1015" s="4">
        <v>2</v>
      </c>
      <c r="M1015" s="14">
        <v>92</v>
      </c>
      <c r="N1015" s="10" t="s">
        <v>1318</v>
      </c>
      <c r="O1015" s="58" t="s">
        <v>4928</v>
      </c>
    </row>
    <row r="1016" spans="1:15" ht="15" x14ac:dyDescent="0.2">
      <c r="A1016" s="31">
        <v>40262</v>
      </c>
      <c r="B1016" s="20" t="s">
        <v>2157</v>
      </c>
      <c r="C1016" s="37">
        <v>3030601</v>
      </c>
      <c r="D1016" s="10" t="s">
        <v>2158</v>
      </c>
      <c r="E1016" s="4">
        <v>500</v>
      </c>
      <c r="F1016" s="4">
        <v>150</v>
      </c>
      <c r="G1016" s="16">
        <v>134</v>
      </c>
      <c r="H1016" s="18">
        <v>2.25</v>
      </c>
      <c r="I1016" s="16">
        <v>98</v>
      </c>
      <c r="J1016" s="4" t="s">
        <v>3690</v>
      </c>
      <c r="K1016" s="11">
        <v>57.6</v>
      </c>
      <c r="L1016" s="4">
        <v>2</v>
      </c>
      <c r="M1016" s="14">
        <v>92</v>
      </c>
      <c r="N1016" s="10" t="s">
        <v>1318</v>
      </c>
      <c r="O1016" s="58" t="s">
        <v>4929</v>
      </c>
    </row>
    <row r="1017" spans="1:15" ht="15" x14ac:dyDescent="0.2">
      <c r="A1017" s="31">
        <v>40297</v>
      </c>
      <c r="B1017" s="20" t="s">
        <v>2159</v>
      </c>
      <c r="C1017" s="37">
        <v>3030601</v>
      </c>
      <c r="D1017" s="10" t="s">
        <v>2160</v>
      </c>
      <c r="E1017" s="4">
        <v>1000</v>
      </c>
      <c r="F1017" s="4">
        <v>150</v>
      </c>
      <c r="G1017" s="16">
        <v>185</v>
      </c>
      <c r="H1017" s="18">
        <v>5.2830000000000004</v>
      </c>
      <c r="I1017" s="16">
        <v>42</v>
      </c>
      <c r="J1017" s="4" t="s">
        <v>3690</v>
      </c>
      <c r="K1017" s="11">
        <v>85.7</v>
      </c>
      <c r="L1017" s="4">
        <v>2</v>
      </c>
      <c r="M1017" s="14">
        <v>92</v>
      </c>
      <c r="N1017" s="10" t="s">
        <v>1318</v>
      </c>
      <c r="O1017" s="58" t="s">
        <v>4930</v>
      </c>
    </row>
    <row r="1018" spans="1:15" ht="15" x14ac:dyDescent="0.2">
      <c r="A1018" s="31">
        <v>40267</v>
      </c>
      <c r="B1018" s="20" t="s">
        <v>2161</v>
      </c>
      <c r="C1018" s="37">
        <v>3030601</v>
      </c>
      <c r="D1018" s="10" t="s">
        <v>2162</v>
      </c>
      <c r="E1018" s="4">
        <v>500</v>
      </c>
      <c r="F1018" s="4">
        <v>150</v>
      </c>
      <c r="G1018" s="16">
        <v>185</v>
      </c>
      <c r="H1018" s="18">
        <v>2.74</v>
      </c>
      <c r="I1018" s="16">
        <v>84</v>
      </c>
      <c r="J1018" s="4" t="s">
        <v>3690</v>
      </c>
      <c r="K1018" s="11">
        <v>57.6</v>
      </c>
      <c r="L1018" s="4">
        <v>2</v>
      </c>
      <c r="M1018" s="14">
        <v>92</v>
      </c>
      <c r="N1018" s="10" t="s">
        <v>1318</v>
      </c>
      <c r="O1018" s="58" t="s">
        <v>4931</v>
      </c>
    </row>
    <row r="1019" spans="1:15" ht="15" x14ac:dyDescent="0.2">
      <c r="A1019" s="31">
        <v>40237</v>
      </c>
      <c r="B1019" s="20" t="s">
        <v>2163</v>
      </c>
      <c r="C1019" s="37">
        <v>3030601</v>
      </c>
      <c r="D1019" s="10" t="s">
        <v>2164</v>
      </c>
      <c r="E1019" s="4">
        <v>1000</v>
      </c>
      <c r="F1019" s="4">
        <v>150</v>
      </c>
      <c r="G1019" s="16">
        <v>60</v>
      </c>
      <c r="H1019" s="18">
        <v>3.72</v>
      </c>
      <c r="I1019" s="16">
        <v>88</v>
      </c>
      <c r="J1019" s="4" t="s">
        <v>3690</v>
      </c>
      <c r="K1019" s="11">
        <v>85.7</v>
      </c>
      <c r="L1019" s="4">
        <v>2</v>
      </c>
      <c r="M1019" s="14">
        <v>92</v>
      </c>
      <c r="N1019" s="10" t="s">
        <v>1318</v>
      </c>
      <c r="O1019" s="58" t="s">
        <v>4932</v>
      </c>
    </row>
    <row r="1020" spans="1:15" x14ac:dyDescent="0.2">
      <c r="A1020" s="31">
        <v>40247</v>
      </c>
      <c r="B1020" s="20" t="s">
        <v>2165</v>
      </c>
      <c r="C1020" s="37">
        <v>3030601</v>
      </c>
      <c r="D1020" s="10" t="s">
        <v>2166</v>
      </c>
      <c r="E1020" s="4">
        <v>1000</v>
      </c>
      <c r="F1020" s="4">
        <v>150</v>
      </c>
      <c r="G1020" s="16">
        <v>80</v>
      </c>
      <c r="H1020" s="18">
        <v>4.1980000000000004</v>
      </c>
      <c r="I1020" s="16">
        <v>88</v>
      </c>
      <c r="J1020" s="4" t="s">
        <v>3690</v>
      </c>
      <c r="K1020" s="11">
        <v>85.7</v>
      </c>
      <c r="L1020" s="4">
        <v>2</v>
      </c>
      <c r="M1020" s="14">
        <v>92</v>
      </c>
      <c r="N1020" s="10" t="s">
        <v>1318</v>
      </c>
      <c r="O1020" s="7" t="e">
        <f>+VLOOKUP(A1020,#REF!,5,0)</f>
        <v>#REF!</v>
      </c>
    </row>
    <row r="1021" spans="1:15" ht="15" x14ac:dyDescent="0.2">
      <c r="A1021" s="31">
        <v>40231</v>
      </c>
      <c r="B1021" s="20" t="s">
        <v>2167</v>
      </c>
      <c r="C1021" s="37">
        <v>3030601</v>
      </c>
      <c r="D1021" s="10" t="s">
        <v>2168</v>
      </c>
      <c r="E1021" s="4">
        <v>1000</v>
      </c>
      <c r="F1021" s="4">
        <v>150</v>
      </c>
      <c r="G1021" s="16">
        <v>134</v>
      </c>
      <c r="H1021" s="18">
        <v>3.99</v>
      </c>
      <c r="I1021" s="16">
        <v>49</v>
      </c>
      <c r="J1021" s="4" t="s">
        <v>3690</v>
      </c>
      <c r="K1021" s="11">
        <v>70.099999999999994</v>
      </c>
      <c r="L1021" s="4">
        <v>2</v>
      </c>
      <c r="M1021" s="14">
        <v>92</v>
      </c>
      <c r="N1021" s="10" t="s">
        <v>1318</v>
      </c>
      <c r="O1021" s="58" t="s">
        <v>4933</v>
      </c>
    </row>
    <row r="1022" spans="1:15" ht="15" x14ac:dyDescent="0.2">
      <c r="A1022" s="31">
        <v>41200</v>
      </c>
      <c r="B1022" s="20" t="s">
        <v>2169</v>
      </c>
      <c r="C1022" s="37">
        <v>3030601</v>
      </c>
      <c r="D1022" s="10" t="s">
        <v>2170</v>
      </c>
      <c r="E1022" s="4">
        <v>1000</v>
      </c>
      <c r="F1022" s="4">
        <v>150</v>
      </c>
      <c r="G1022" s="16">
        <v>134</v>
      </c>
      <c r="H1022" s="18">
        <v>3.8</v>
      </c>
      <c r="I1022" s="16">
        <v>49</v>
      </c>
      <c r="J1022" s="4" t="s">
        <v>3690</v>
      </c>
      <c r="K1022" s="11">
        <v>187.1</v>
      </c>
      <c r="L1022" s="4">
        <v>2</v>
      </c>
      <c r="M1022" s="14">
        <v>92</v>
      </c>
      <c r="N1022" s="10" t="s">
        <v>1318</v>
      </c>
      <c r="O1022" s="58" t="s">
        <v>4934</v>
      </c>
    </row>
    <row r="1023" spans="1:15" ht="15" x14ac:dyDescent="0.2">
      <c r="A1023" s="31">
        <v>40261</v>
      </c>
      <c r="B1023" s="20" t="s">
        <v>2171</v>
      </c>
      <c r="C1023" s="37">
        <v>3030601</v>
      </c>
      <c r="D1023" s="10" t="s">
        <v>2172</v>
      </c>
      <c r="E1023" s="4">
        <v>500</v>
      </c>
      <c r="F1023" s="4">
        <v>150</v>
      </c>
      <c r="G1023" s="16">
        <v>134</v>
      </c>
      <c r="H1023" s="18">
        <v>1.85</v>
      </c>
      <c r="I1023" s="16">
        <v>98</v>
      </c>
      <c r="J1023" s="4" t="s">
        <v>3690</v>
      </c>
      <c r="K1023" s="11">
        <v>48.2</v>
      </c>
      <c r="L1023" s="4">
        <v>2</v>
      </c>
      <c r="M1023" s="14">
        <v>92</v>
      </c>
      <c r="N1023" s="10" t="s">
        <v>1318</v>
      </c>
      <c r="O1023" s="58" t="s">
        <v>4935</v>
      </c>
    </row>
    <row r="1024" spans="1:15" ht="15" x14ac:dyDescent="0.2">
      <c r="A1024" s="31">
        <v>41207</v>
      </c>
      <c r="B1024" s="20" t="s">
        <v>2173</v>
      </c>
      <c r="C1024" s="37">
        <v>3030601</v>
      </c>
      <c r="D1024" s="10" t="s">
        <v>2174</v>
      </c>
      <c r="E1024" s="4">
        <v>500</v>
      </c>
      <c r="F1024" s="4">
        <v>150</v>
      </c>
      <c r="G1024" s="16">
        <v>134</v>
      </c>
      <c r="H1024" s="18">
        <v>1.85</v>
      </c>
      <c r="I1024" s="16">
        <v>98</v>
      </c>
      <c r="J1024" s="4" t="s">
        <v>3690</v>
      </c>
      <c r="K1024" s="11">
        <v>125</v>
      </c>
      <c r="L1024" s="4">
        <v>2</v>
      </c>
      <c r="M1024" s="14">
        <v>92</v>
      </c>
      <c r="N1024" s="10" t="s">
        <v>1318</v>
      </c>
      <c r="O1024" s="58" t="s">
        <v>4936</v>
      </c>
    </row>
    <row r="1025" spans="1:15" ht="15" x14ac:dyDescent="0.2">
      <c r="A1025" s="31">
        <v>40296</v>
      </c>
      <c r="B1025" s="20" t="s">
        <v>2175</v>
      </c>
      <c r="C1025" s="37">
        <v>3030601</v>
      </c>
      <c r="D1025" s="10" t="s">
        <v>2176</v>
      </c>
      <c r="E1025" s="4">
        <v>1000</v>
      </c>
      <c r="F1025" s="4">
        <v>150</v>
      </c>
      <c r="G1025" s="16">
        <v>185</v>
      </c>
      <c r="H1025" s="18">
        <v>4.5830000000000002</v>
      </c>
      <c r="I1025" s="16">
        <v>42</v>
      </c>
      <c r="J1025" s="4" t="s">
        <v>3690</v>
      </c>
      <c r="K1025" s="11">
        <v>70.099999999999994</v>
      </c>
      <c r="L1025" s="4">
        <v>2</v>
      </c>
      <c r="M1025" s="14">
        <v>92</v>
      </c>
      <c r="N1025" s="10" t="s">
        <v>1318</v>
      </c>
      <c r="O1025" s="58" t="s">
        <v>4937</v>
      </c>
    </row>
    <row r="1026" spans="1:15" ht="15" x14ac:dyDescent="0.2">
      <c r="A1026" s="31">
        <v>41202</v>
      </c>
      <c r="B1026" s="20" t="s">
        <v>2177</v>
      </c>
      <c r="C1026" s="37">
        <v>3030601</v>
      </c>
      <c r="D1026" s="10" t="s">
        <v>2178</v>
      </c>
      <c r="E1026" s="4">
        <v>1000</v>
      </c>
      <c r="F1026" s="4">
        <v>150</v>
      </c>
      <c r="G1026" s="16">
        <v>185</v>
      </c>
      <c r="H1026" s="18">
        <v>5.3</v>
      </c>
      <c r="I1026" s="16">
        <v>42</v>
      </c>
      <c r="J1026" s="4" t="s">
        <v>3690</v>
      </c>
      <c r="K1026" s="11">
        <v>187.1</v>
      </c>
      <c r="L1026" s="4">
        <v>2</v>
      </c>
      <c r="M1026" s="14">
        <v>92</v>
      </c>
      <c r="N1026" s="10" t="s">
        <v>1318</v>
      </c>
      <c r="O1026" s="58" t="s">
        <v>4938</v>
      </c>
    </row>
    <row r="1027" spans="1:15" ht="15" x14ac:dyDescent="0.2">
      <c r="A1027" s="31">
        <v>40266</v>
      </c>
      <c r="B1027" s="20" t="s">
        <v>2179</v>
      </c>
      <c r="C1027" s="37">
        <v>3030601</v>
      </c>
      <c r="D1027" s="10" t="s">
        <v>2180</v>
      </c>
      <c r="E1027" s="4">
        <v>500</v>
      </c>
      <c r="F1027" s="4">
        <v>150</v>
      </c>
      <c r="G1027" s="16">
        <v>185</v>
      </c>
      <c r="H1027" s="18">
        <v>2.6</v>
      </c>
      <c r="I1027" s="16">
        <v>84</v>
      </c>
      <c r="J1027" s="4" t="s">
        <v>3690</v>
      </c>
      <c r="K1027" s="11">
        <v>48.2</v>
      </c>
      <c r="L1027" s="4">
        <v>2</v>
      </c>
      <c r="M1027" s="14">
        <v>92</v>
      </c>
      <c r="N1027" s="10" t="s">
        <v>1318</v>
      </c>
      <c r="O1027" s="58" t="s">
        <v>4939</v>
      </c>
    </row>
    <row r="1028" spans="1:15" ht="28.5" x14ac:dyDescent="0.2">
      <c r="A1028" s="31">
        <v>41208</v>
      </c>
      <c r="B1028" s="20" t="s">
        <v>2181</v>
      </c>
      <c r="C1028" s="37">
        <v>3030601</v>
      </c>
      <c r="D1028" s="10" t="s">
        <v>2182</v>
      </c>
      <c r="E1028" s="4">
        <v>500</v>
      </c>
      <c r="F1028" s="4">
        <v>150</v>
      </c>
      <c r="G1028" s="16">
        <v>185</v>
      </c>
      <c r="H1028" s="18">
        <v>2.6</v>
      </c>
      <c r="I1028" s="16">
        <v>84</v>
      </c>
      <c r="J1028" s="4" t="s">
        <v>3690</v>
      </c>
      <c r="K1028" s="11">
        <v>125</v>
      </c>
      <c r="L1028" s="4">
        <v>2</v>
      </c>
      <c r="M1028" s="14">
        <v>92</v>
      </c>
      <c r="N1028" s="10" t="s">
        <v>1318</v>
      </c>
      <c r="O1028" s="7" t="s">
        <v>2183</v>
      </c>
    </row>
    <row r="1029" spans="1:15" x14ac:dyDescent="0.2">
      <c r="A1029" s="31">
        <v>40236</v>
      </c>
      <c r="B1029" s="20" t="s">
        <v>2184</v>
      </c>
      <c r="C1029" s="37">
        <v>3030601</v>
      </c>
      <c r="D1029" s="10" t="s">
        <v>2185</v>
      </c>
      <c r="E1029" s="4">
        <v>1000</v>
      </c>
      <c r="F1029" s="4">
        <v>150</v>
      </c>
      <c r="G1029" s="16">
        <v>60</v>
      </c>
      <c r="H1029" s="18">
        <v>3</v>
      </c>
      <c r="I1029" s="16">
        <v>88</v>
      </c>
      <c r="J1029" s="4" t="s">
        <v>3690</v>
      </c>
      <c r="K1029" s="11">
        <v>70.099999999999994</v>
      </c>
      <c r="L1029" s="4">
        <v>2</v>
      </c>
      <c r="M1029" s="14">
        <v>92</v>
      </c>
      <c r="N1029" s="10" t="s">
        <v>1318</v>
      </c>
      <c r="O1029" s="7" t="e">
        <f>+VLOOKUP(A1029,#REF!,5,0)</f>
        <v>#REF!</v>
      </c>
    </row>
    <row r="1030" spans="1:15" x14ac:dyDescent="0.2">
      <c r="A1030" s="31">
        <v>41204</v>
      </c>
      <c r="B1030" s="20" t="s">
        <v>2186</v>
      </c>
      <c r="C1030" s="37">
        <v>3030601</v>
      </c>
      <c r="D1030" s="10" t="s">
        <v>2187</v>
      </c>
      <c r="E1030" s="4">
        <v>1000</v>
      </c>
      <c r="F1030" s="4">
        <v>150</v>
      </c>
      <c r="G1030" s="16">
        <v>60</v>
      </c>
      <c r="H1030" s="18">
        <v>3.246</v>
      </c>
      <c r="I1030" s="16">
        <v>88</v>
      </c>
      <c r="J1030" s="4" t="s">
        <v>3690</v>
      </c>
      <c r="K1030" s="11">
        <v>187.1</v>
      </c>
      <c r="L1030" s="4">
        <v>2</v>
      </c>
      <c r="M1030" s="14">
        <v>92</v>
      </c>
      <c r="N1030" s="10" t="s">
        <v>1318</v>
      </c>
      <c r="O1030" s="7" t="e">
        <f>+VLOOKUP(A1030,#REF!,5,0)</f>
        <v>#REF!</v>
      </c>
    </row>
    <row r="1031" spans="1:15" x14ac:dyDescent="0.2">
      <c r="A1031" s="31">
        <v>40246</v>
      </c>
      <c r="B1031" s="20" t="s">
        <v>2188</v>
      </c>
      <c r="C1031" s="37">
        <v>3030601</v>
      </c>
      <c r="D1031" s="10" t="s">
        <v>2189</v>
      </c>
      <c r="E1031" s="4">
        <v>1000</v>
      </c>
      <c r="F1031" s="4">
        <v>150</v>
      </c>
      <c r="G1031" s="16">
        <v>80</v>
      </c>
      <c r="H1031" s="18">
        <v>3.4980000000000002</v>
      </c>
      <c r="I1031" s="16">
        <v>88</v>
      </c>
      <c r="J1031" s="4" t="s">
        <v>3690</v>
      </c>
      <c r="K1031" s="11">
        <v>70.099999999999994</v>
      </c>
      <c r="L1031" s="4">
        <v>2</v>
      </c>
      <c r="M1031" s="14">
        <v>92</v>
      </c>
      <c r="N1031" s="10" t="s">
        <v>1318</v>
      </c>
      <c r="O1031" s="7" t="e">
        <f>+VLOOKUP(A1031,#REF!,5,0)</f>
        <v>#REF!</v>
      </c>
    </row>
    <row r="1032" spans="1:15" x14ac:dyDescent="0.2">
      <c r="A1032" s="31">
        <v>41206</v>
      </c>
      <c r="B1032" s="20" t="s">
        <v>2190</v>
      </c>
      <c r="C1032" s="37">
        <v>3030601</v>
      </c>
      <c r="D1032" s="10" t="s">
        <v>2191</v>
      </c>
      <c r="E1032" s="4">
        <v>1000</v>
      </c>
      <c r="F1032" s="4">
        <v>150</v>
      </c>
      <c r="G1032" s="16">
        <v>80</v>
      </c>
      <c r="H1032" s="18">
        <v>3.694</v>
      </c>
      <c r="I1032" s="16">
        <v>88</v>
      </c>
      <c r="J1032" s="4" t="s">
        <v>3690</v>
      </c>
      <c r="K1032" s="11">
        <v>187.1</v>
      </c>
      <c r="L1032" s="4">
        <v>2</v>
      </c>
      <c r="M1032" s="14">
        <v>92</v>
      </c>
      <c r="N1032" s="10" t="s">
        <v>1318</v>
      </c>
      <c r="O1032" s="7" t="e">
        <f>+VLOOKUP(A1032,#REF!,5,0)</f>
        <v>#REF!</v>
      </c>
    </row>
    <row r="1033" spans="1:15" x14ac:dyDescent="0.2">
      <c r="A1033" s="31">
        <v>41220</v>
      </c>
      <c r="B1033" s="20" t="s">
        <v>2192</v>
      </c>
      <c r="C1033" s="37">
        <v>3030601</v>
      </c>
      <c r="D1033" s="10" t="s">
        <v>2193</v>
      </c>
      <c r="E1033" s="4">
        <v>1000</v>
      </c>
      <c r="F1033" s="4">
        <v>150</v>
      </c>
      <c r="G1033" s="16">
        <v>134</v>
      </c>
      <c r="H1033" s="18">
        <v>5.05</v>
      </c>
      <c r="I1033" s="16">
        <v>49</v>
      </c>
      <c r="J1033" s="4" t="s">
        <v>3690</v>
      </c>
      <c r="K1033" s="11">
        <v>88</v>
      </c>
      <c r="L1033" s="4">
        <v>2</v>
      </c>
      <c r="M1033" s="14">
        <v>92</v>
      </c>
      <c r="N1033" s="10" t="s">
        <v>1318</v>
      </c>
      <c r="O1033" s="7" t="e">
        <f>+VLOOKUP(A1033,#REF!,5,0)</f>
        <v>#REF!</v>
      </c>
    </row>
    <row r="1034" spans="1:15" x14ac:dyDescent="0.2">
      <c r="A1034" s="31">
        <v>41210</v>
      </c>
      <c r="B1034" s="20" t="s">
        <v>2194</v>
      </c>
      <c r="C1034" s="37">
        <v>3030601</v>
      </c>
      <c r="D1034" s="10" t="s">
        <v>2195</v>
      </c>
      <c r="E1034" s="4">
        <v>1000</v>
      </c>
      <c r="F1034" s="4">
        <v>150</v>
      </c>
      <c r="G1034" s="16">
        <v>134</v>
      </c>
      <c r="H1034" s="18">
        <v>5.2</v>
      </c>
      <c r="I1034" s="16">
        <v>49</v>
      </c>
      <c r="J1034" s="4" t="s">
        <v>3690</v>
      </c>
      <c r="K1034" s="11">
        <v>193.8</v>
      </c>
      <c r="L1034" s="4">
        <v>2</v>
      </c>
      <c r="M1034" s="14">
        <v>92</v>
      </c>
      <c r="N1034" s="10" t="s">
        <v>1318</v>
      </c>
      <c r="O1034" s="7" t="e">
        <f>+VLOOKUP(A1034,#REF!,5,0)</f>
        <v>#REF!</v>
      </c>
    </row>
    <row r="1035" spans="1:15" ht="28.5" x14ac:dyDescent="0.2">
      <c r="A1035" s="31">
        <v>41227</v>
      </c>
      <c r="B1035" s="20" t="s">
        <v>2196</v>
      </c>
      <c r="C1035" s="37">
        <v>3030601</v>
      </c>
      <c r="D1035" s="10" t="s">
        <v>2197</v>
      </c>
      <c r="E1035" s="4">
        <v>500</v>
      </c>
      <c r="F1035" s="4">
        <v>150</v>
      </c>
      <c r="G1035" s="16">
        <v>134</v>
      </c>
      <c r="H1035" s="18">
        <v>2.4950000000000001</v>
      </c>
      <c r="I1035" s="16">
        <v>98</v>
      </c>
      <c r="J1035" s="4" t="s">
        <v>3690</v>
      </c>
      <c r="K1035" s="11">
        <v>59.6</v>
      </c>
      <c r="L1035" s="4">
        <v>2</v>
      </c>
      <c r="M1035" s="14">
        <v>92</v>
      </c>
      <c r="N1035" s="10" t="s">
        <v>1318</v>
      </c>
      <c r="O1035" s="7" t="s">
        <v>2198</v>
      </c>
    </row>
    <row r="1036" spans="1:15" ht="28.5" x14ac:dyDescent="0.2">
      <c r="A1036" s="31">
        <v>41217</v>
      </c>
      <c r="B1036" s="20" t="s">
        <v>2199</v>
      </c>
      <c r="C1036" s="37">
        <v>3030601</v>
      </c>
      <c r="D1036" s="10" t="s">
        <v>2200</v>
      </c>
      <c r="E1036" s="4">
        <v>500</v>
      </c>
      <c r="F1036" s="4">
        <v>150</v>
      </c>
      <c r="G1036" s="16">
        <v>134</v>
      </c>
      <c r="H1036" s="18">
        <v>2.6</v>
      </c>
      <c r="I1036" s="16">
        <v>98</v>
      </c>
      <c r="J1036" s="4" t="s">
        <v>3690</v>
      </c>
      <c r="K1036" s="11">
        <v>131.19999999999999</v>
      </c>
      <c r="L1036" s="4">
        <v>2</v>
      </c>
      <c r="M1036" s="14">
        <v>92</v>
      </c>
      <c r="N1036" s="10" t="s">
        <v>1318</v>
      </c>
      <c r="O1036" s="7" t="s">
        <v>2201</v>
      </c>
    </row>
    <row r="1037" spans="1:15" x14ac:dyDescent="0.2">
      <c r="A1037" s="31">
        <v>41222</v>
      </c>
      <c r="B1037" s="20" t="s">
        <v>2202</v>
      </c>
      <c r="C1037" s="37">
        <v>3030601</v>
      </c>
      <c r="D1037" s="10" t="s">
        <v>2203</v>
      </c>
      <c r="E1037" s="4">
        <v>1000</v>
      </c>
      <c r="F1037" s="4">
        <v>150</v>
      </c>
      <c r="G1037" s="16">
        <v>185</v>
      </c>
      <c r="H1037" s="18">
        <v>5.6829999999999998</v>
      </c>
      <c r="I1037" s="16">
        <v>42</v>
      </c>
      <c r="J1037" s="4" t="s">
        <v>3690</v>
      </c>
      <c r="K1037" s="11">
        <v>88</v>
      </c>
      <c r="L1037" s="4">
        <v>2</v>
      </c>
      <c r="M1037" s="14">
        <v>92</v>
      </c>
      <c r="N1037" s="10" t="s">
        <v>1318</v>
      </c>
      <c r="O1037" s="7" t="e">
        <f>+VLOOKUP(A1037,#REF!,5,0)</f>
        <v>#REF!</v>
      </c>
    </row>
    <row r="1038" spans="1:15" x14ac:dyDescent="0.2">
      <c r="A1038" s="31">
        <v>41212</v>
      </c>
      <c r="B1038" s="20" t="s">
        <v>2204</v>
      </c>
      <c r="C1038" s="37">
        <v>3030601</v>
      </c>
      <c r="D1038" s="10" t="s">
        <v>2205</v>
      </c>
      <c r="E1038" s="4">
        <v>1000</v>
      </c>
      <c r="F1038" s="4">
        <v>150</v>
      </c>
      <c r="G1038" s="16">
        <v>185</v>
      </c>
      <c r="H1038" s="18">
        <v>6.6</v>
      </c>
      <c r="I1038" s="16">
        <v>42</v>
      </c>
      <c r="J1038" s="4" t="s">
        <v>3690</v>
      </c>
      <c r="K1038" s="11">
        <v>193.8</v>
      </c>
      <c r="L1038" s="4">
        <v>2</v>
      </c>
      <c r="M1038" s="14">
        <v>92</v>
      </c>
      <c r="N1038" s="10" t="s">
        <v>1318</v>
      </c>
      <c r="O1038" s="7" t="e">
        <f>+VLOOKUP(A1038,#REF!,5,0)</f>
        <v>#REF!</v>
      </c>
    </row>
    <row r="1039" spans="1:15" ht="28.5" x14ac:dyDescent="0.2">
      <c r="A1039" s="31">
        <v>41228</v>
      </c>
      <c r="B1039" s="20" t="s">
        <v>2206</v>
      </c>
      <c r="C1039" s="37">
        <v>3030601</v>
      </c>
      <c r="D1039" s="10" t="s">
        <v>2207</v>
      </c>
      <c r="E1039" s="4">
        <v>500</v>
      </c>
      <c r="F1039" s="4">
        <v>150</v>
      </c>
      <c r="G1039" s="16">
        <v>185</v>
      </c>
      <c r="H1039" s="18">
        <v>2.94</v>
      </c>
      <c r="I1039" s="16">
        <v>84</v>
      </c>
      <c r="J1039" s="4" t="s">
        <v>3690</v>
      </c>
      <c r="K1039" s="11">
        <v>59.6</v>
      </c>
      <c r="L1039" s="4">
        <v>2</v>
      </c>
      <c r="M1039" s="14">
        <v>92</v>
      </c>
      <c r="N1039" s="10" t="s">
        <v>1318</v>
      </c>
      <c r="O1039" s="7" t="s">
        <v>2208</v>
      </c>
    </row>
    <row r="1040" spans="1:15" ht="28.5" x14ac:dyDescent="0.2">
      <c r="A1040" s="31">
        <v>41218</v>
      </c>
      <c r="B1040" s="20" t="s">
        <v>2209</v>
      </c>
      <c r="C1040" s="37">
        <v>3030601</v>
      </c>
      <c r="D1040" s="10" t="s">
        <v>2210</v>
      </c>
      <c r="E1040" s="4">
        <v>500</v>
      </c>
      <c r="F1040" s="4">
        <v>150</v>
      </c>
      <c r="G1040" s="16">
        <v>185</v>
      </c>
      <c r="H1040" s="18">
        <v>3.02</v>
      </c>
      <c r="I1040" s="16">
        <v>84</v>
      </c>
      <c r="J1040" s="4" t="s">
        <v>3690</v>
      </c>
      <c r="K1040" s="11">
        <v>131.19999999999999</v>
      </c>
      <c r="L1040" s="4">
        <v>2</v>
      </c>
      <c r="M1040" s="14">
        <v>92</v>
      </c>
      <c r="N1040" s="10" t="s">
        <v>1318</v>
      </c>
      <c r="O1040" s="7" t="s">
        <v>2211</v>
      </c>
    </row>
    <row r="1041" spans="1:15" x14ac:dyDescent="0.2">
      <c r="A1041" s="31">
        <v>41226</v>
      </c>
      <c r="B1041" s="20" t="s">
        <v>2212</v>
      </c>
      <c r="C1041" s="37">
        <v>3030601</v>
      </c>
      <c r="D1041" s="10" t="s">
        <v>2213</v>
      </c>
      <c r="E1041" s="4">
        <v>1000</v>
      </c>
      <c r="F1041" s="4">
        <v>150</v>
      </c>
      <c r="G1041" s="16">
        <v>80</v>
      </c>
      <c r="H1041" s="18">
        <v>5.0999999999999996</v>
      </c>
      <c r="I1041" s="16">
        <v>88</v>
      </c>
      <c r="J1041" s="4" t="s">
        <v>3690</v>
      </c>
      <c r="K1041" s="11">
        <v>88</v>
      </c>
      <c r="L1041" s="4">
        <v>2</v>
      </c>
      <c r="M1041" s="14">
        <v>92</v>
      </c>
      <c r="N1041" s="10" t="s">
        <v>1318</v>
      </c>
      <c r="O1041" s="7" t="e">
        <f>+VLOOKUP(A1041,#REF!,5,0)</f>
        <v>#REF!</v>
      </c>
    </row>
    <row r="1042" spans="1:15" x14ac:dyDescent="0.2">
      <c r="A1042" s="31">
        <v>41216</v>
      </c>
      <c r="B1042" s="20" t="s">
        <v>2214</v>
      </c>
      <c r="C1042" s="37">
        <v>3030601</v>
      </c>
      <c r="D1042" s="10" t="s">
        <v>2215</v>
      </c>
      <c r="E1042" s="4">
        <v>1000</v>
      </c>
      <c r="F1042" s="4">
        <v>150</v>
      </c>
      <c r="G1042" s="16">
        <v>80</v>
      </c>
      <c r="H1042" s="18">
        <v>4.3</v>
      </c>
      <c r="I1042" s="16">
        <v>88</v>
      </c>
      <c r="J1042" s="4" t="s">
        <v>3690</v>
      </c>
      <c r="K1042" s="11">
        <v>193.8</v>
      </c>
      <c r="L1042" s="4">
        <v>2</v>
      </c>
      <c r="M1042" s="14">
        <v>92</v>
      </c>
      <c r="N1042" s="10" t="s">
        <v>1318</v>
      </c>
      <c r="O1042" s="7" t="e">
        <f>+VLOOKUP(A1042,#REF!,5,0)</f>
        <v>#REF!</v>
      </c>
    </row>
    <row r="1043" spans="1:15" x14ac:dyDescent="0.2">
      <c r="A1043" s="31">
        <v>40233</v>
      </c>
      <c r="B1043" s="20" t="s">
        <v>2216</v>
      </c>
      <c r="C1043" s="37">
        <v>3030601</v>
      </c>
      <c r="D1043" s="10" t="s">
        <v>2217</v>
      </c>
      <c r="E1043" s="4">
        <v>1000</v>
      </c>
      <c r="F1043" s="4">
        <v>150</v>
      </c>
      <c r="G1043" s="16">
        <v>134</v>
      </c>
      <c r="H1043" s="18">
        <v>8.18</v>
      </c>
      <c r="I1043" s="16">
        <v>49</v>
      </c>
      <c r="J1043" s="4" t="s">
        <v>3690</v>
      </c>
      <c r="K1043" s="11">
        <v>109.1</v>
      </c>
      <c r="L1043" s="4">
        <v>2</v>
      </c>
      <c r="M1043" s="14">
        <v>92</v>
      </c>
      <c r="N1043" s="10" t="s">
        <v>1318</v>
      </c>
      <c r="O1043" s="7" t="e">
        <f>+VLOOKUP(A1043,#REF!,5,0)</f>
        <v>#REF!</v>
      </c>
    </row>
    <row r="1044" spans="1:15" x14ac:dyDescent="0.2">
      <c r="A1044" s="31">
        <v>40263</v>
      </c>
      <c r="B1044" s="20" t="s">
        <v>2218</v>
      </c>
      <c r="C1044" s="37">
        <v>3030601</v>
      </c>
      <c r="D1044" s="10" t="s">
        <v>2219</v>
      </c>
      <c r="E1044" s="4">
        <v>500</v>
      </c>
      <c r="F1044" s="4">
        <v>150</v>
      </c>
      <c r="G1044" s="16">
        <v>134</v>
      </c>
      <c r="H1044" s="18">
        <v>3.75</v>
      </c>
      <c r="I1044" s="16">
        <v>98</v>
      </c>
      <c r="J1044" s="4" t="s">
        <v>3690</v>
      </c>
      <c r="K1044" s="11">
        <v>59.6</v>
      </c>
      <c r="L1044" s="4">
        <v>2</v>
      </c>
      <c r="M1044" s="14">
        <v>92</v>
      </c>
      <c r="N1044" s="10" t="s">
        <v>1318</v>
      </c>
      <c r="O1044" s="7" t="e">
        <f>+VLOOKUP(A1044,#REF!,5,0)</f>
        <v>#REF!</v>
      </c>
    </row>
    <row r="1045" spans="1:15" x14ac:dyDescent="0.2">
      <c r="A1045" s="31">
        <v>40298</v>
      </c>
      <c r="B1045" s="20" t="s">
        <v>2220</v>
      </c>
      <c r="C1045" s="37">
        <v>3030601</v>
      </c>
      <c r="D1045" s="10" t="s">
        <v>3980</v>
      </c>
      <c r="E1045" s="4">
        <v>1000</v>
      </c>
      <c r="F1045" s="4">
        <v>150</v>
      </c>
      <c r="G1045" s="16">
        <v>185</v>
      </c>
      <c r="H1045" s="18">
        <v>8.7729999999999997</v>
      </c>
      <c r="I1045" s="16">
        <v>42</v>
      </c>
      <c r="J1045" s="4" t="s">
        <v>3690</v>
      </c>
      <c r="K1045" s="11">
        <v>109.1</v>
      </c>
      <c r="L1045" s="4">
        <v>2</v>
      </c>
      <c r="M1045" s="14">
        <v>92</v>
      </c>
      <c r="N1045" s="10" t="s">
        <v>1318</v>
      </c>
      <c r="O1045" s="7" t="e">
        <f>+VLOOKUP(A1045,#REF!,5,0)</f>
        <v>#REF!</v>
      </c>
    </row>
    <row r="1046" spans="1:15" x14ac:dyDescent="0.2">
      <c r="A1046" s="31">
        <v>40268</v>
      </c>
      <c r="B1046" s="20" t="s">
        <v>2221</v>
      </c>
      <c r="C1046" s="37">
        <v>3030601</v>
      </c>
      <c r="D1046" s="10" t="s">
        <v>3981</v>
      </c>
      <c r="E1046" s="4">
        <v>500</v>
      </c>
      <c r="F1046" s="4">
        <v>150</v>
      </c>
      <c r="G1046" s="16">
        <v>185</v>
      </c>
      <c r="H1046" s="18">
        <v>4.5</v>
      </c>
      <c r="I1046" s="16">
        <v>84</v>
      </c>
      <c r="J1046" s="4" t="s">
        <v>3690</v>
      </c>
      <c r="K1046" s="11">
        <v>59.6</v>
      </c>
      <c r="L1046" s="4">
        <v>2</v>
      </c>
      <c r="M1046" s="14">
        <v>92</v>
      </c>
      <c r="N1046" s="10" t="s">
        <v>1318</v>
      </c>
      <c r="O1046" s="7" t="e">
        <f>+VLOOKUP(A1046,#REF!,5,0)</f>
        <v>#REF!</v>
      </c>
    </row>
    <row r="1047" spans="1:15" x14ac:dyDescent="0.2">
      <c r="A1047" s="31">
        <v>40238</v>
      </c>
      <c r="B1047" s="20" t="s">
        <v>2222</v>
      </c>
      <c r="C1047" s="37">
        <v>3030601</v>
      </c>
      <c r="D1047" s="10" t="s">
        <v>2223</v>
      </c>
      <c r="E1047" s="4">
        <v>1000</v>
      </c>
      <c r="F1047" s="4">
        <v>150</v>
      </c>
      <c r="G1047" s="16">
        <v>60</v>
      </c>
      <c r="H1047" s="18">
        <v>7.2380000000000004</v>
      </c>
      <c r="I1047" s="16">
        <v>88</v>
      </c>
      <c r="J1047" s="4" t="s">
        <v>3690</v>
      </c>
      <c r="K1047" s="11">
        <v>109.1</v>
      </c>
      <c r="L1047" s="4">
        <v>2</v>
      </c>
      <c r="M1047" s="14">
        <v>92</v>
      </c>
      <c r="N1047" s="10" t="s">
        <v>1318</v>
      </c>
      <c r="O1047" s="7" t="e">
        <f>+VLOOKUP(A1047,#REF!,5,0)</f>
        <v>#REF!</v>
      </c>
    </row>
    <row r="1048" spans="1:15" x14ac:dyDescent="0.2">
      <c r="A1048" s="31">
        <v>40248</v>
      </c>
      <c r="B1048" s="20" t="s">
        <v>2224</v>
      </c>
      <c r="C1048" s="37">
        <v>3030601</v>
      </c>
      <c r="D1048" s="10" t="s">
        <v>2225</v>
      </c>
      <c r="E1048" s="4">
        <v>1000</v>
      </c>
      <c r="F1048" s="4">
        <v>150</v>
      </c>
      <c r="G1048" s="16">
        <v>80</v>
      </c>
      <c r="H1048" s="18">
        <v>7.6879999999999997</v>
      </c>
      <c r="I1048" s="16">
        <v>88</v>
      </c>
      <c r="J1048" s="4" t="s">
        <v>3690</v>
      </c>
      <c r="K1048" s="11">
        <v>109.1</v>
      </c>
      <c r="L1048" s="4">
        <v>2</v>
      </c>
      <c r="M1048" s="14">
        <v>92</v>
      </c>
      <c r="N1048" s="10" t="s">
        <v>1318</v>
      </c>
      <c r="O1048" s="7" t="e">
        <f>+VLOOKUP(A1048,#REF!,5,0)</f>
        <v>#REF!</v>
      </c>
    </row>
    <row r="1049" spans="1:15" x14ac:dyDescent="0.2">
      <c r="A1049" s="31">
        <v>41230</v>
      </c>
      <c r="B1049" s="20" t="s">
        <v>2226</v>
      </c>
      <c r="C1049" s="37">
        <v>3030601</v>
      </c>
      <c r="D1049" s="10" t="s">
        <v>2227</v>
      </c>
      <c r="E1049" s="4">
        <v>1000</v>
      </c>
      <c r="F1049" s="4">
        <v>150</v>
      </c>
      <c r="G1049" s="16">
        <v>134</v>
      </c>
      <c r="H1049" s="18">
        <v>8.3360000000000003</v>
      </c>
      <c r="I1049" s="16">
        <v>49</v>
      </c>
      <c r="J1049" s="4" t="s">
        <v>3690</v>
      </c>
      <c r="K1049" s="11">
        <v>129.5</v>
      </c>
      <c r="L1049" s="4">
        <v>2</v>
      </c>
      <c r="M1049" s="14">
        <v>92</v>
      </c>
      <c r="N1049" s="10" t="s">
        <v>1318</v>
      </c>
      <c r="O1049" s="7" t="e">
        <f>+VLOOKUP(A1049,#REF!,5,0)</f>
        <v>#REF!</v>
      </c>
    </row>
    <row r="1050" spans="1:15" x14ac:dyDescent="0.2">
      <c r="A1050" s="31">
        <v>41237</v>
      </c>
      <c r="B1050" s="20" t="s">
        <v>2228</v>
      </c>
      <c r="C1050" s="37">
        <v>3030601</v>
      </c>
      <c r="D1050" s="10" t="s">
        <v>2229</v>
      </c>
      <c r="E1050" s="4">
        <v>500</v>
      </c>
      <c r="F1050" s="4">
        <v>150</v>
      </c>
      <c r="G1050" s="16">
        <v>134</v>
      </c>
      <c r="H1050" s="18">
        <v>4.25</v>
      </c>
      <c r="I1050" s="16">
        <v>98</v>
      </c>
      <c r="J1050" s="4" t="s">
        <v>3690</v>
      </c>
      <c r="K1050" s="11">
        <v>69.8</v>
      </c>
      <c r="L1050" s="4">
        <v>2</v>
      </c>
      <c r="M1050" s="14">
        <v>92</v>
      </c>
      <c r="N1050" s="10" t="s">
        <v>1318</v>
      </c>
      <c r="O1050" s="7" t="e">
        <f>+VLOOKUP(A1050,#REF!,5,0)</f>
        <v>#REF!</v>
      </c>
    </row>
    <row r="1051" spans="1:15" x14ac:dyDescent="0.2">
      <c r="A1051" s="31">
        <v>41232</v>
      </c>
      <c r="B1051" s="20" t="s">
        <v>2230</v>
      </c>
      <c r="C1051" s="37">
        <v>3030601</v>
      </c>
      <c r="D1051" s="10" t="s">
        <v>2231</v>
      </c>
      <c r="E1051" s="4">
        <v>1000</v>
      </c>
      <c r="F1051" s="4">
        <v>150</v>
      </c>
      <c r="G1051" s="16">
        <v>185</v>
      </c>
      <c r="H1051" s="18">
        <v>8.7430000000000003</v>
      </c>
      <c r="I1051" s="16">
        <v>42</v>
      </c>
      <c r="J1051" s="4" t="s">
        <v>3690</v>
      </c>
      <c r="K1051" s="11">
        <v>129.5</v>
      </c>
      <c r="L1051" s="4">
        <v>2</v>
      </c>
      <c r="M1051" s="14">
        <v>92</v>
      </c>
      <c r="N1051" s="10" t="s">
        <v>1318</v>
      </c>
      <c r="O1051" s="7" t="e">
        <f>+VLOOKUP(A1051,#REF!,5,0)</f>
        <v>#REF!</v>
      </c>
    </row>
    <row r="1052" spans="1:15" x14ac:dyDescent="0.2">
      <c r="A1052" s="31">
        <v>41238</v>
      </c>
      <c r="B1052" s="20" t="s">
        <v>2232</v>
      </c>
      <c r="C1052" s="37">
        <v>3030601</v>
      </c>
      <c r="D1052" s="10" t="s">
        <v>2233</v>
      </c>
      <c r="E1052" s="4">
        <v>500</v>
      </c>
      <c r="F1052" s="4">
        <v>150</v>
      </c>
      <c r="G1052" s="16">
        <v>185</v>
      </c>
      <c r="H1052" s="18">
        <v>4.5199999999999996</v>
      </c>
      <c r="I1052" s="16">
        <v>84</v>
      </c>
      <c r="J1052" s="4" t="s">
        <v>3690</v>
      </c>
      <c r="K1052" s="11">
        <v>69.8</v>
      </c>
      <c r="L1052" s="4">
        <v>2</v>
      </c>
      <c r="M1052" s="14">
        <v>92</v>
      </c>
      <c r="N1052" s="10" t="s">
        <v>1318</v>
      </c>
      <c r="O1052" s="7" t="e">
        <f>+VLOOKUP(A1052,#REF!,5,0)</f>
        <v>#REF!</v>
      </c>
    </row>
    <row r="1053" spans="1:15" x14ac:dyDescent="0.2">
      <c r="A1053" s="31">
        <v>41234</v>
      </c>
      <c r="B1053" s="20" t="s">
        <v>2234</v>
      </c>
      <c r="C1053" s="37">
        <v>3030601</v>
      </c>
      <c r="D1053" s="10" t="s">
        <v>2235</v>
      </c>
      <c r="E1053" s="4">
        <v>1000</v>
      </c>
      <c r="F1053" s="4">
        <v>150</v>
      </c>
      <c r="G1053" s="16">
        <v>60</v>
      </c>
      <c r="H1053" s="18">
        <v>7.3940000000000001</v>
      </c>
      <c r="I1053" s="16">
        <v>88</v>
      </c>
      <c r="J1053" s="4" t="s">
        <v>3690</v>
      </c>
      <c r="K1053" s="11">
        <v>129.5</v>
      </c>
      <c r="L1053" s="4">
        <v>2</v>
      </c>
      <c r="M1053" s="14">
        <v>92</v>
      </c>
      <c r="N1053" s="10" t="s">
        <v>1318</v>
      </c>
      <c r="O1053" s="7" t="e">
        <f>+VLOOKUP(A1053,#REF!,5,0)</f>
        <v>#REF!</v>
      </c>
    </row>
    <row r="1054" spans="1:15" x14ac:dyDescent="0.2">
      <c r="A1054" s="31">
        <v>41236</v>
      </c>
      <c r="B1054" s="20" t="s">
        <v>2236</v>
      </c>
      <c r="C1054" s="37">
        <v>3030601</v>
      </c>
      <c r="D1054" s="10" t="s">
        <v>2237</v>
      </c>
      <c r="E1054" s="4">
        <v>1000</v>
      </c>
      <c r="F1054" s="4">
        <v>150</v>
      </c>
      <c r="G1054" s="16">
        <v>80</v>
      </c>
      <c r="H1054" s="18">
        <v>7.7</v>
      </c>
      <c r="I1054" s="16">
        <v>88</v>
      </c>
      <c r="J1054" s="4" t="s">
        <v>3690</v>
      </c>
      <c r="K1054" s="11">
        <v>129.5</v>
      </c>
      <c r="L1054" s="4">
        <v>2</v>
      </c>
      <c r="M1054" s="14">
        <v>92</v>
      </c>
      <c r="N1054" s="10" t="s">
        <v>1318</v>
      </c>
      <c r="O1054" s="7" t="e">
        <f>+VLOOKUP(A1054,#REF!,5,0)</f>
        <v>#REF!</v>
      </c>
    </row>
    <row r="1055" spans="1:15" x14ac:dyDescent="0.2">
      <c r="A1055" s="31">
        <v>40234</v>
      </c>
      <c r="B1055" s="20" t="s">
        <v>2238</v>
      </c>
      <c r="C1055" s="37">
        <v>3030601</v>
      </c>
      <c r="D1055" s="10" t="s">
        <v>2239</v>
      </c>
      <c r="E1055" s="4">
        <v>1000</v>
      </c>
      <c r="F1055" s="4">
        <v>150</v>
      </c>
      <c r="G1055" s="16">
        <v>134</v>
      </c>
      <c r="H1055" s="18">
        <v>7.1</v>
      </c>
      <c r="I1055" s="16">
        <v>49</v>
      </c>
      <c r="J1055" s="4" t="s">
        <v>3690</v>
      </c>
      <c r="K1055" s="11">
        <v>110.9</v>
      </c>
      <c r="L1055" s="4">
        <v>2</v>
      </c>
      <c r="M1055" s="14">
        <v>92</v>
      </c>
      <c r="N1055" s="10" t="s">
        <v>1318</v>
      </c>
      <c r="O1055" s="7" t="e">
        <f>+VLOOKUP(A1055,#REF!,5,0)</f>
        <v>#REF!</v>
      </c>
    </row>
    <row r="1056" spans="1:15" x14ac:dyDescent="0.2">
      <c r="A1056" s="31">
        <v>40264</v>
      </c>
      <c r="B1056" s="20" t="s">
        <v>2240</v>
      </c>
      <c r="C1056" s="37">
        <v>3030601</v>
      </c>
      <c r="D1056" s="10" t="s">
        <v>2241</v>
      </c>
      <c r="E1056" s="4">
        <v>500</v>
      </c>
      <c r="F1056" s="4">
        <v>150</v>
      </c>
      <c r="G1056" s="16">
        <v>134</v>
      </c>
      <c r="H1056" s="18">
        <v>3.5</v>
      </c>
      <c r="I1056" s="16">
        <v>98</v>
      </c>
      <c r="J1056" s="4" t="s">
        <v>3690</v>
      </c>
      <c r="K1056" s="11">
        <v>60.5</v>
      </c>
      <c r="L1056" s="4">
        <v>2</v>
      </c>
      <c r="M1056" s="14">
        <v>92</v>
      </c>
      <c r="N1056" s="10" t="s">
        <v>1318</v>
      </c>
      <c r="O1056" s="7" t="e">
        <f>+VLOOKUP(A1056,#REF!,5,0)</f>
        <v>#REF!</v>
      </c>
    </row>
    <row r="1057" spans="1:15" x14ac:dyDescent="0.2">
      <c r="A1057" s="31">
        <v>40299</v>
      </c>
      <c r="B1057" s="20" t="s">
        <v>2242</v>
      </c>
      <c r="C1057" s="37">
        <v>3030601</v>
      </c>
      <c r="D1057" s="10" t="s">
        <v>2243</v>
      </c>
      <c r="E1057" s="4">
        <v>1000</v>
      </c>
      <c r="F1057" s="4">
        <v>150</v>
      </c>
      <c r="G1057" s="16">
        <v>185</v>
      </c>
      <c r="H1057" s="18">
        <v>8.5109999999999992</v>
      </c>
      <c r="I1057" s="16">
        <v>42</v>
      </c>
      <c r="J1057" s="4" t="s">
        <v>3690</v>
      </c>
      <c r="K1057" s="11">
        <v>110.9</v>
      </c>
      <c r="L1057" s="4">
        <v>2</v>
      </c>
      <c r="M1057" s="14">
        <v>92</v>
      </c>
      <c r="N1057" s="10" t="s">
        <v>1318</v>
      </c>
      <c r="O1057" s="7" t="e">
        <f>+VLOOKUP(A1057,#REF!,5,0)</f>
        <v>#REF!</v>
      </c>
    </row>
    <row r="1058" spans="1:15" x14ac:dyDescent="0.2">
      <c r="A1058" s="31">
        <v>40269</v>
      </c>
      <c r="B1058" s="20" t="s">
        <v>2244</v>
      </c>
      <c r="C1058" s="37">
        <v>3030601</v>
      </c>
      <c r="D1058" s="10" t="s">
        <v>3982</v>
      </c>
      <c r="E1058" s="4">
        <v>500</v>
      </c>
      <c r="F1058" s="4">
        <v>150</v>
      </c>
      <c r="G1058" s="16">
        <v>185</v>
      </c>
      <c r="H1058" s="18">
        <v>4.25</v>
      </c>
      <c r="I1058" s="16">
        <v>84</v>
      </c>
      <c r="J1058" s="4" t="s">
        <v>3690</v>
      </c>
      <c r="K1058" s="11">
        <v>60.5</v>
      </c>
      <c r="L1058" s="4">
        <v>2</v>
      </c>
      <c r="M1058" s="14">
        <v>92</v>
      </c>
      <c r="N1058" s="10" t="s">
        <v>1318</v>
      </c>
      <c r="O1058" s="7" t="e">
        <f>+VLOOKUP(A1058,#REF!,5,0)</f>
        <v>#REF!</v>
      </c>
    </row>
    <row r="1059" spans="1:15" x14ac:dyDescent="0.2">
      <c r="A1059" s="31">
        <v>40239</v>
      </c>
      <c r="B1059" s="20" t="s">
        <v>2245</v>
      </c>
      <c r="C1059" s="37">
        <v>3030601</v>
      </c>
      <c r="D1059" s="10" t="s">
        <v>2246</v>
      </c>
      <c r="E1059" s="4">
        <v>1000</v>
      </c>
      <c r="F1059" s="4">
        <v>150</v>
      </c>
      <c r="G1059" s="16">
        <v>60</v>
      </c>
      <c r="H1059" s="18">
        <v>6.85</v>
      </c>
      <c r="I1059" s="16">
        <v>88</v>
      </c>
      <c r="J1059" s="4" t="s">
        <v>3690</v>
      </c>
      <c r="K1059" s="11">
        <v>110.9</v>
      </c>
      <c r="L1059" s="4">
        <v>2</v>
      </c>
      <c r="M1059" s="14">
        <v>92</v>
      </c>
      <c r="N1059" s="10" t="s">
        <v>1318</v>
      </c>
      <c r="O1059" s="7" t="e">
        <f>+VLOOKUP(A1059,#REF!,5,0)</f>
        <v>#REF!</v>
      </c>
    </row>
    <row r="1060" spans="1:15" x14ac:dyDescent="0.2">
      <c r="A1060" s="31">
        <v>40253</v>
      </c>
      <c r="B1060" s="20" t="s">
        <v>2247</v>
      </c>
      <c r="C1060" s="37">
        <v>3030601</v>
      </c>
      <c r="D1060" s="10" t="s">
        <v>2248</v>
      </c>
      <c r="E1060" s="4">
        <v>1000</v>
      </c>
      <c r="F1060" s="4">
        <v>150</v>
      </c>
      <c r="G1060" s="16">
        <v>80</v>
      </c>
      <c r="H1060" s="18">
        <v>7.5</v>
      </c>
      <c r="I1060" s="16">
        <v>88</v>
      </c>
      <c r="J1060" s="4" t="s">
        <v>3690</v>
      </c>
      <c r="K1060" s="11">
        <v>110.9</v>
      </c>
      <c r="L1060" s="4">
        <v>2</v>
      </c>
      <c r="M1060" s="14">
        <v>92</v>
      </c>
      <c r="N1060" s="10" t="s">
        <v>1318</v>
      </c>
      <c r="O1060" s="7" t="e">
        <f>+VLOOKUP(A1060,#REF!,5,0)</f>
        <v>#REF!</v>
      </c>
    </row>
    <row r="1061" spans="1:15" x14ac:dyDescent="0.2">
      <c r="A1061" s="31">
        <v>41251</v>
      </c>
      <c r="B1061" s="20" t="s">
        <v>2249</v>
      </c>
      <c r="C1061" s="14" t="s">
        <v>172</v>
      </c>
      <c r="D1061" s="10" t="s">
        <v>2250</v>
      </c>
      <c r="E1061" s="4">
        <v>500</v>
      </c>
      <c r="F1061" s="4">
        <v>150</v>
      </c>
      <c r="G1061" s="16">
        <v>488</v>
      </c>
      <c r="H1061" s="18">
        <v>5.15</v>
      </c>
      <c r="I1061" s="16">
        <v>28</v>
      </c>
      <c r="J1061" s="4" t="s">
        <v>3690</v>
      </c>
      <c r="K1061" s="11">
        <v>189.9</v>
      </c>
      <c r="L1061" s="4">
        <v>2</v>
      </c>
      <c r="M1061" s="14">
        <v>92</v>
      </c>
      <c r="N1061" s="10" t="s">
        <v>1347</v>
      </c>
      <c r="O1061" s="7" t="e">
        <f>+VLOOKUP(A1061,#REF!,5,0)</f>
        <v>#REF!</v>
      </c>
    </row>
    <row r="1062" spans="1:15" x14ac:dyDescent="0.2">
      <c r="A1062" s="31">
        <v>41249</v>
      </c>
      <c r="B1062" s="20" t="s">
        <v>2251</v>
      </c>
      <c r="C1062" s="37">
        <v>3030698</v>
      </c>
      <c r="D1062" s="10" t="s">
        <v>2252</v>
      </c>
      <c r="E1062" s="4">
        <v>500</v>
      </c>
      <c r="F1062" s="4">
        <v>150</v>
      </c>
      <c r="G1062" s="16">
        <v>488</v>
      </c>
      <c r="H1062" s="18">
        <v>5.1959999999999997</v>
      </c>
      <c r="I1062" s="16">
        <v>28</v>
      </c>
      <c r="J1062" s="4" t="s">
        <v>3690</v>
      </c>
      <c r="K1062" s="11">
        <v>284.8</v>
      </c>
      <c r="L1062" s="4">
        <v>2</v>
      </c>
      <c r="M1062" s="14">
        <v>92</v>
      </c>
      <c r="N1062" s="10" t="s">
        <v>1347</v>
      </c>
      <c r="O1062" s="7" t="e">
        <f>+VLOOKUP(A1062,#REF!,5,0)</f>
        <v>#REF!</v>
      </c>
    </row>
    <row r="1063" spans="1:15" x14ac:dyDescent="0.2">
      <c r="A1063" s="31">
        <v>48055</v>
      </c>
      <c r="B1063" s="20" t="s">
        <v>2253</v>
      </c>
      <c r="C1063" s="37">
        <v>3030698</v>
      </c>
      <c r="D1063" s="10" t="s">
        <v>2254</v>
      </c>
      <c r="E1063" s="4">
        <v>500</v>
      </c>
      <c r="F1063" s="4">
        <v>150</v>
      </c>
      <c r="G1063" s="16">
        <v>488</v>
      </c>
      <c r="H1063" s="18">
        <v>5.2</v>
      </c>
      <c r="I1063" s="16">
        <v>28</v>
      </c>
      <c r="J1063" s="4" t="s">
        <v>3690</v>
      </c>
      <c r="K1063" s="11">
        <v>160.30000000000001</v>
      </c>
      <c r="L1063" s="4">
        <v>2</v>
      </c>
      <c r="M1063" s="14">
        <v>92</v>
      </c>
      <c r="N1063" s="10" t="s">
        <v>1347</v>
      </c>
      <c r="O1063" s="7" t="e">
        <f>+VLOOKUP(A1063,#REF!,5,0)</f>
        <v>#REF!</v>
      </c>
    </row>
    <row r="1064" spans="1:15" x14ac:dyDescent="0.2">
      <c r="A1064" s="31">
        <v>48056</v>
      </c>
      <c r="B1064" s="20" t="s">
        <v>2255</v>
      </c>
      <c r="C1064" s="37">
        <v>3030698</v>
      </c>
      <c r="D1064" s="10" t="s">
        <v>2256</v>
      </c>
      <c r="E1064" s="4">
        <v>500</v>
      </c>
      <c r="F1064" s="4">
        <v>150</v>
      </c>
      <c r="G1064" s="16">
        <v>488</v>
      </c>
      <c r="H1064" s="18">
        <v>5.4</v>
      </c>
      <c r="I1064" s="16">
        <v>28</v>
      </c>
      <c r="J1064" s="4" t="s">
        <v>3690</v>
      </c>
      <c r="K1064" s="11">
        <v>240.2</v>
      </c>
      <c r="L1064" s="4">
        <v>2</v>
      </c>
      <c r="M1064" s="14">
        <v>92</v>
      </c>
      <c r="N1064" s="10" t="s">
        <v>1347</v>
      </c>
      <c r="O1064" s="7" t="e">
        <f>+VLOOKUP(A1064,#REF!,5,0)</f>
        <v>#REF!</v>
      </c>
    </row>
    <row r="1065" spans="1:15" x14ac:dyDescent="0.2">
      <c r="A1065" s="31">
        <v>48057</v>
      </c>
      <c r="B1065" s="20" t="s">
        <v>2257</v>
      </c>
      <c r="C1065" s="37">
        <v>3030698</v>
      </c>
      <c r="D1065" s="10" t="s">
        <v>2258</v>
      </c>
      <c r="E1065" s="4">
        <v>500</v>
      </c>
      <c r="F1065" s="4">
        <v>150</v>
      </c>
      <c r="G1065" s="16">
        <v>488</v>
      </c>
      <c r="H1065" s="18">
        <v>5.59</v>
      </c>
      <c r="I1065" s="16">
        <v>28</v>
      </c>
      <c r="J1065" s="4" t="s">
        <v>3690</v>
      </c>
      <c r="K1065" s="11">
        <v>169.5</v>
      </c>
      <c r="L1065" s="4">
        <v>2</v>
      </c>
      <c r="M1065" s="14">
        <v>92</v>
      </c>
      <c r="N1065" s="10" t="s">
        <v>1347</v>
      </c>
      <c r="O1065" s="7" t="e">
        <f>+VLOOKUP(A1065,#REF!,5,0)</f>
        <v>#REF!</v>
      </c>
    </row>
    <row r="1066" spans="1:15" x14ac:dyDescent="0.2">
      <c r="A1066" s="31">
        <v>48059</v>
      </c>
      <c r="B1066" s="20" t="s">
        <v>2259</v>
      </c>
      <c r="C1066" s="37">
        <v>3030698</v>
      </c>
      <c r="D1066" s="10" t="s">
        <v>2260</v>
      </c>
      <c r="E1066" s="4">
        <v>500</v>
      </c>
      <c r="F1066" s="4">
        <v>150</v>
      </c>
      <c r="G1066" s="16">
        <v>488</v>
      </c>
      <c r="H1066" s="18">
        <v>5.8</v>
      </c>
      <c r="I1066" s="16">
        <v>28</v>
      </c>
      <c r="J1066" s="4" t="s">
        <v>3690</v>
      </c>
      <c r="K1066" s="11">
        <v>171.6</v>
      </c>
      <c r="L1066" s="4">
        <v>2</v>
      </c>
      <c r="M1066" s="14">
        <v>92</v>
      </c>
      <c r="N1066" s="10" t="s">
        <v>1347</v>
      </c>
      <c r="O1066" s="7" t="e">
        <f>+VLOOKUP(A1066,#REF!,5,0)</f>
        <v>#REF!</v>
      </c>
    </row>
    <row r="1067" spans="1:15" x14ac:dyDescent="0.2">
      <c r="A1067" s="31">
        <v>48058</v>
      </c>
      <c r="B1067" s="20" t="s">
        <v>2261</v>
      </c>
      <c r="C1067" s="37">
        <v>3030698</v>
      </c>
      <c r="D1067" s="10" t="s">
        <v>2262</v>
      </c>
      <c r="E1067" s="4">
        <v>500</v>
      </c>
      <c r="F1067" s="4">
        <v>150</v>
      </c>
      <c r="G1067" s="16">
        <v>488</v>
      </c>
      <c r="H1067" s="18">
        <v>5.57</v>
      </c>
      <c r="I1067" s="16">
        <v>28</v>
      </c>
      <c r="J1067" s="4" t="s">
        <v>3690</v>
      </c>
      <c r="K1067" s="11">
        <v>369.8</v>
      </c>
      <c r="L1067" s="4">
        <v>2</v>
      </c>
      <c r="M1067" s="14">
        <v>92</v>
      </c>
      <c r="N1067" s="10" t="s">
        <v>1347</v>
      </c>
      <c r="O1067" s="7" t="e">
        <f>+VLOOKUP(A1067,#REF!,5,0)</f>
        <v>#REF!</v>
      </c>
    </row>
    <row r="1068" spans="1:15" x14ac:dyDescent="0.2">
      <c r="A1068" s="31">
        <v>40259</v>
      </c>
      <c r="B1068" s="20" t="s">
        <v>2263</v>
      </c>
      <c r="C1068" s="37">
        <v>3030698</v>
      </c>
      <c r="D1068" s="10" t="s">
        <v>2264</v>
      </c>
      <c r="E1068" s="4">
        <v>500</v>
      </c>
      <c r="F1068" s="4">
        <v>150</v>
      </c>
      <c r="G1068" s="16">
        <v>488</v>
      </c>
      <c r="H1068" s="18">
        <v>7.16</v>
      </c>
      <c r="I1068" s="16">
        <v>28</v>
      </c>
      <c r="J1068" s="4" t="s">
        <v>3690</v>
      </c>
      <c r="K1068" s="11">
        <v>172.3</v>
      </c>
      <c r="L1068" s="4">
        <v>2</v>
      </c>
      <c r="M1068" s="14">
        <v>92</v>
      </c>
      <c r="N1068" s="10" t="s">
        <v>1347</v>
      </c>
      <c r="O1068" s="7" t="e">
        <f>+VLOOKUP(A1068,#REF!,5,0)</f>
        <v>#REF!</v>
      </c>
    </row>
    <row r="1069" spans="1:15" x14ac:dyDescent="0.2">
      <c r="A1069" s="31">
        <v>48053</v>
      </c>
      <c r="B1069" s="20" t="s">
        <v>2265</v>
      </c>
      <c r="C1069" s="37">
        <v>3030698</v>
      </c>
      <c r="D1069" s="10" t="s">
        <v>2266</v>
      </c>
      <c r="E1069" s="4">
        <v>500</v>
      </c>
      <c r="F1069" s="4">
        <v>150</v>
      </c>
      <c r="G1069" s="16">
        <v>488</v>
      </c>
      <c r="H1069" s="18">
        <v>7.09</v>
      </c>
      <c r="I1069" s="16">
        <v>28</v>
      </c>
      <c r="J1069" s="4" t="s">
        <v>3690</v>
      </c>
      <c r="K1069" s="11">
        <v>171.6</v>
      </c>
      <c r="L1069" s="4">
        <v>2</v>
      </c>
      <c r="M1069" s="14">
        <v>92</v>
      </c>
      <c r="N1069" s="10" t="s">
        <v>1347</v>
      </c>
      <c r="O1069" s="7" t="e">
        <f>+VLOOKUP(A1069,#REF!,5,0)</f>
        <v>#REF!</v>
      </c>
    </row>
    <row r="1070" spans="1:15" x14ac:dyDescent="0.2">
      <c r="A1070" s="31">
        <v>48054</v>
      </c>
      <c r="B1070" s="20" t="s">
        <v>2267</v>
      </c>
      <c r="C1070" s="37">
        <v>3030698</v>
      </c>
      <c r="D1070" s="10" t="s">
        <v>2268</v>
      </c>
      <c r="E1070" s="4">
        <v>500</v>
      </c>
      <c r="F1070" s="4">
        <v>150</v>
      </c>
      <c r="G1070" s="16">
        <v>488</v>
      </c>
      <c r="H1070" s="18">
        <v>7.45</v>
      </c>
      <c r="I1070" s="16">
        <v>28</v>
      </c>
      <c r="J1070" s="4" t="s">
        <v>3690</v>
      </c>
      <c r="K1070" s="11">
        <v>182.5</v>
      </c>
      <c r="L1070" s="4">
        <v>2</v>
      </c>
      <c r="M1070" s="14">
        <v>92</v>
      </c>
      <c r="N1070" s="10" t="s">
        <v>1347</v>
      </c>
      <c r="O1070" s="7" t="e">
        <f>+VLOOKUP(A1070,#REF!,5,0)</f>
        <v>#REF!</v>
      </c>
    </row>
    <row r="1071" spans="1:15" x14ac:dyDescent="0.2">
      <c r="A1071" s="31">
        <v>40171</v>
      </c>
      <c r="B1071" s="20" t="s">
        <v>2269</v>
      </c>
      <c r="C1071" s="37">
        <v>3030601</v>
      </c>
      <c r="D1071" s="10" t="s">
        <v>2270</v>
      </c>
      <c r="E1071" s="4">
        <v>1000</v>
      </c>
      <c r="F1071" s="4">
        <v>210</v>
      </c>
      <c r="G1071" s="16">
        <v>192</v>
      </c>
      <c r="H1071" s="18">
        <v>7.7</v>
      </c>
      <c r="I1071" s="16">
        <v>25</v>
      </c>
      <c r="J1071" s="4" t="s">
        <v>3690</v>
      </c>
      <c r="K1071" s="11">
        <v>148.30000000000001</v>
      </c>
      <c r="L1071" s="4">
        <v>2</v>
      </c>
      <c r="M1071" s="14">
        <v>92</v>
      </c>
      <c r="N1071" s="10" t="s">
        <v>1318</v>
      </c>
      <c r="O1071" s="7" t="e">
        <f>+VLOOKUP(A1071,#REF!,5,0)</f>
        <v>#REF!</v>
      </c>
    </row>
    <row r="1072" spans="1:15" ht="28.5" x14ac:dyDescent="0.2">
      <c r="A1072" s="31">
        <v>40146</v>
      </c>
      <c r="B1072" s="20" t="s">
        <v>2271</v>
      </c>
      <c r="C1072" s="37">
        <v>3030601</v>
      </c>
      <c r="D1072" s="10" t="s">
        <v>2272</v>
      </c>
      <c r="E1072" s="4">
        <v>500</v>
      </c>
      <c r="F1072" s="4">
        <v>210</v>
      </c>
      <c r="G1072" s="16">
        <v>192</v>
      </c>
      <c r="H1072" s="18">
        <v>7.7519999999999998</v>
      </c>
      <c r="I1072" s="16">
        <v>50</v>
      </c>
      <c r="J1072" s="4" t="s">
        <v>3690</v>
      </c>
      <c r="K1072" s="11">
        <v>108.4</v>
      </c>
      <c r="L1072" s="4">
        <v>2</v>
      </c>
      <c r="M1072" s="14">
        <v>92</v>
      </c>
      <c r="N1072" s="10" t="s">
        <v>1318</v>
      </c>
      <c r="O1072" s="7" t="s">
        <v>2273</v>
      </c>
    </row>
    <row r="1073" spans="1:15" x14ac:dyDescent="0.2">
      <c r="A1073" s="31">
        <v>40135</v>
      </c>
      <c r="B1073" s="20" t="s">
        <v>2274</v>
      </c>
      <c r="C1073" s="37">
        <v>3030601</v>
      </c>
      <c r="D1073" s="10" t="s">
        <v>2275</v>
      </c>
      <c r="E1073" s="4">
        <v>1000</v>
      </c>
      <c r="F1073" s="4">
        <v>210</v>
      </c>
      <c r="G1073" s="16">
        <v>100</v>
      </c>
      <c r="H1073" s="18">
        <v>6.75</v>
      </c>
      <c r="I1073" s="16">
        <v>50</v>
      </c>
      <c r="J1073" s="4" t="s">
        <v>3690</v>
      </c>
      <c r="K1073" s="11">
        <v>148.30000000000001</v>
      </c>
      <c r="L1073" s="4">
        <v>2</v>
      </c>
      <c r="M1073" s="14">
        <v>92</v>
      </c>
      <c r="N1073" s="10" t="s">
        <v>1318</v>
      </c>
      <c r="O1073" s="7" t="e">
        <f>+VLOOKUP(A1073,#REF!,5,0)</f>
        <v>#REF!</v>
      </c>
    </row>
    <row r="1074" spans="1:15" x14ac:dyDescent="0.2">
      <c r="A1074" s="31">
        <v>40177</v>
      </c>
      <c r="B1074" s="20" t="s">
        <v>2276</v>
      </c>
      <c r="C1074" s="37">
        <v>3030601</v>
      </c>
      <c r="D1074" s="10" t="s">
        <v>2277</v>
      </c>
      <c r="E1074" s="4">
        <v>1000</v>
      </c>
      <c r="F1074" s="4">
        <v>210</v>
      </c>
      <c r="G1074" s="16">
        <v>192</v>
      </c>
      <c r="H1074" s="18">
        <v>8.9499999999999993</v>
      </c>
      <c r="I1074" s="16">
        <v>25</v>
      </c>
      <c r="J1074" s="4" t="s">
        <v>3690</v>
      </c>
      <c r="K1074" s="11">
        <v>161.5</v>
      </c>
      <c r="L1074" s="4">
        <v>2</v>
      </c>
      <c r="M1074" s="14">
        <v>92</v>
      </c>
      <c r="N1074" s="10" t="s">
        <v>1318</v>
      </c>
      <c r="O1074" s="7" t="e">
        <f>+VLOOKUP(A1074,#REF!,5,0)</f>
        <v>#REF!</v>
      </c>
    </row>
    <row r="1075" spans="1:15" ht="28.5" x14ac:dyDescent="0.2">
      <c r="A1075" s="31">
        <v>40148</v>
      </c>
      <c r="B1075" s="20" t="s">
        <v>2278</v>
      </c>
      <c r="C1075" s="37">
        <v>3030601</v>
      </c>
      <c r="D1075" s="10" t="s">
        <v>2279</v>
      </c>
      <c r="E1075" s="4">
        <v>500</v>
      </c>
      <c r="F1075" s="4">
        <v>210</v>
      </c>
      <c r="G1075" s="16">
        <v>192</v>
      </c>
      <c r="H1075" s="18">
        <v>4.5</v>
      </c>
      <c r="I1075" s="16">
        <v>50</v>
      </c>
      <c r="J1075" s="4" t="s">
        <v>3690</v>
      </c>
      <c r="K1075" s="11">
        <v>112.7</v>
      </c>
      <c r="L1075" s="4">
        <v>2</v>
      </c>
      <c r="M1075" s="14">
        <v>92</v>
      </c>
      <c r="N1075" s="10" t="s">
        <v>1318</v>
      </c>
      <c r="O1075" s="7" t="s">
        <v>2280</v>
      </c>
    </row>
    <row r="1076" spans="1:15" x14ac:dyDescent="0.2">
      <c r="A1076" s="31">
        <v>40136</v>
      </c>
      <c r="B1076" s="20" t="s">
        <v>2281</v>
      </c>
      <c r="C1076" s="37">
        <v>3030601</v>
      </c>
      <c r="D1076" s="10" t="s">
        <v>2282</v>
      </c>
      <c r="E1076" s="4">
        <v>1000</v>
      </c>
      <c r="F1076" s="4">
        <v>210</v>
      </c>
      <c r="G1076" s="16">
        <v>100</v>
      </c>
      <c r="H1076" s="18">
        <v>7.8</v>
      </c>
      <c r="I1076" s="16">
        <v>50</v>
      </c>
      <c r="J1076" s="4" t="s">
        <v>3690</v>
      </c>
      <c r="K1076" s="11">
        <v>161.5</v>
      </c>
      <c r="L1076" s="4">
        <v>2</v>
      </c>
      <c r="M1076" s="14">
        <v>92</v>
      </c>
      <c r="N1076" s="10" t="s">
        <v>1318</v>
      </c>
      <c r="O1076" s="7" t="e">
        <f>+VLOOKUP(A1076,#REF!,5,0)</f>
        <v>#REF!</v>
      </c>
    </row>
    <row r="1077" spans="1:15" x14ac:dyDescent="0.2">
      <c r="A1077" s="31">
        <v>40176</v>
      </c>
      <c r="B1077" s="20" t="s">
        <v>2283</v>
      </c>
      <c r="C1077" s="37">
        <v>3030601</v>
      </c>
      <c r="D1077" s="10" t="s">
        <v>2284</v>
      </c>
      <c r="E1077" s="4">
        <v>1000</v>
      </c>
      <c r="F1077" s="4">
        <v>210</v>
      </c>
      <c r="G1077" s="16">
        <v>192</v>
      </c>
      <c r="H1077" s="18">
        <v>14</v>
      </c>
      <c r="I1077" s="16">
        <v>25</v>
      </c>
      <c r="J1077" s="4" t="s">
        <v>3690</v>
      </c>
      <c r="K1077" s="11">
        <v>197.1</v>
      </c>
      <c r="L1077" s="4">
        <v>2</v>
      </c>
      <c r="M1077" s="14">
        <v>92</v>
      </c>
      <c r="N1077" s="10" t="s">
        <v>1318</v>
      </c>
      <c r="O1077" s="7" t="e">
        <f>+VLOOKUP(A1077,#REF!,5,0)</f>
        <v>#REF!</v>
      </c>
    </row>
    <row r="1078" spans="1:15" x14ac:dyDescent="0.2">
      <c r="A1078" s="31">
        <v>40150</v>
      </c>
      <c r="B1078" s="20" t="s">
        <v>2285</v>
      </c>
      <c r="C1078" s="37">
        <v>3030601</v>
      </c>
      <c r="D1078" s="10" t="s">
        <v>2286</v>
      </c>
      <c r="E1078" s="4">
        <v>500</v>
      </c>
      <c r="F1078" s="4">
        <v>210</v>
      </c>
      <c r="G1078" s="16">
        <v>192</v>
      </c>
      <c r="H1078" s="18">
        <v>6.5839999999999996</v>
      </c>
      <c r="I1078" s="16">
        <v>50</v>
      </c>
      <c r="J1078" s="4" t="s">
        <v>3690</v>
      </c>
      <c r="K1078" s="11">
        <v>109.5</v>
      </c>
      <c r="L1078" s="4">
        <v>2</v>
      </c>
      <c r="M1078" s="14">
        <v>92</v>
      </c>
      <c r="N1078" s="10" t="s">
        <v>1318</v>
      </c>
      <c r="O1078" s="7" t="e">
        <f>+VLOOKUP(A1078,#REF!,5,0)</f>
        <v>#REF!</v>
      </c>
    </row>
    <row r="1079" spans="1:15" x14ac:dyDescent="0.2">
      <c r="A1079" s="31">
        <v>40137</v>
      </c>
      <c r="B1079" s="20" t="s">
        <v>2287</v>
      </c>
      <c r="C1079" s="37">
        <v>3030601</v>
      </c>
      <c r="D1079" s="10" t="s">
        <v>2288</v>
      </c>
      <c r="E1079" s="4">
        <v>1000</v>
      </c>
      <c r="F1079" s="4">
        <v>210</v>
      </c>
      <c r="G1079" s="16">
        <v>100</v>
      </c>
      <c r="H1079" s="18">
        <v>12.98</v>
      </c>
      <c r="I1079" s="16">
        <v>50</v>
      </c>
      <c r="J1079" s="4" t="s">
        <v>3690</v>
      </c>
      <c r="K1079" s="11">
        <v>197.1</v>
      </c>
      <c r="L1079" s="4">
        <v>2</v>
      </c>
      <c r="M1079" s="14">
        <v>92</v>
      </c>
      <c r="N1079" s="10" t="s">
        <v>1318</v>
      </c>
      <c r="O1079" s="7" t="e">
        <f>+VLOOKUP(A1079,#REF!,5,0)</f>
        <v>#REF!</v>
      </c>
    </row>
    <row r="1080" spans="1:15" x14ac:dyDescent="0.2">
      <c r="A1080" s="31">
        <v>40174</v>
      </c>
      <c r="B1080" s="20" t="s">
        <v>2289</v>
      </c>
      <c r="C1080" s="37">
        <v>3030601</v>
      </c>
      <c r="D1080" s="10" t="s">
        <v>2290</v>
      </c>
      <c r="E1080" s="4">
        <v>1000</v>
      </c>
      <c r="F1080" s="4">
        <v>210</v>
      </c>
      <c r="G1080" s="16">
        <v>192</v>
      </c>
      <c r="H1080" s="18">
        <v>12.36</v>
      </c>
      <c r="I1080" s="16">
        <v>25</v>
      </c>
      <c r="J1080" s="4" t="s">
        <v>3690</v>
      </c>
      <c r="K1080" s="11">
        <v>187.6</v>
      </c>
      <c r="L1080" s="4">
        <v>2</v>
      </c>
      <c r="M1080" s="14">
        <v>92</v>
      </c>
      <c r="N1080" s="10" t="s">
        <v>1318</v>
      </c>
      <c r="O1080" s="7" t="e">
        <f>+VLOOKUP(A1080,#REF!,5,0)</f>
        <v>#REF!</v>
      </c>
    </row>
    <row r="1081" spans="1:15" x14ac:dyDescent="0.2">
      <c r="A1081" s="31">
        <v>40149</v>
      </c>
      <c r="B1081" s="20" t="s">
        <v>2291</v>
      </c>
      <c r="C1081" s="37">
        <v>3030601</v>
      </c>
      <c r="D1081" s="10" t="s">
        <v>2292</v>
      </c>
      <c r="E1081" s="4">
        <v>500</v>
      </c>
      <c r="F1081" s="4">
        <v>210</v>
      </c>
      <c r="G1081" s="16">
        <v>192</v>
      </c>
      <c r="H1081" s="18">
        <v>6</v>
      </c>
      <c r="I1081" s="16">
        <v>50</v>
      </c>
      <c r="J1081" s="4" t="s">
        <v>3690</v>
      </c>
      <c r="K1081" s="11">
        <v>104.5</v>
      </c>
      <c r="L1081" s="4">
        <v>2</v>
      </c>
      <c r="M1081" s="14">
        <v>92</v>
      </c>
      <c r="N1081" s="10" t="s">
        <v>1318</v>
      </c>
      <c r="O1081" s="7" t="e">
        <f>+VLOOKUP(A1081,#REF!,5,0)</f>
        <v>#REF!</v>
      </c>
    </row>
    <row r="1082" spans="1:15" x14ac:dyDescent="0.2">
      <c r="A1082" s="31">
        <v>40141</v>
      </c>
      <c r="B1082" s="20" t="s">
        <v>2293</v>
      </c>
      <c r="C1082" s="37">
        <v>3030601</v>
      </c>
      <c r="D1082" s="10" t="s">
        <v>2294</v>
      </c>
      <c r="E1082" s="4">
        <v>1000</v>
      </c>
      <c r="F1082" s="4">
        <v>210</v>
      </c>
      <c r="G1082" s="16">
        <v>100</v>
      </c>
      <c r="H1082" s="18">
        <v>11.59</v>
      </c>
      <c r="I1082" s="16">
        <v>50</v>
      </c>
      <c r="J1082" s="4" t="s">
        <v>3690</v>
      </c>
      <c r="K1082" s="11">
        <v>187.6</v>
      </c>
      <c r="L1082" s="4">
        <v>2</v>
      </c>
      <c r="M1082" s="14">
        <v>92</v>
      </c>
      <c r="N1082" s="10" t="s">
        <v>1318</v>
      </c>
      <c r="O1082" s="7" t="e">
        <f>+VLOOKUP(A1082,#REF!,5,0)</f>
        <v>#REF!</v>
      </c>
    </row>
    <row r="1083" spans="1:15" x14ac:dyDescent="0.2">
      <c r="A1083" s="31">
        <v>40154</v>
      </c>
      <c r="B1083" s="20" t="s">
        <v>2295</v>
      </c>
      <c r="C1083" s="37">
        <v>3030698</v>
      </c>
      <c r="D1083" s="10" t="s">
        <v>2296</v>
      </c>
      <c r="E1083" s="4">
        <v>500</v>
      </c>
      <c r="F1083" s="4">
        <v>210</v>
      </c>
      <c r="G1083" s="16">
        <v>500</v>
      </c>
      <c r="H1083" s="18">
        <v>19.95</v>
      </c>
      <c r="I1083" s="16">
        <v>12</v>
      </c>
      <c r="J1083" s="4" t="s">
        <v>3690</v>
      </c>
      <c r="K1083" s="11">
        <v>268.89999999999998</v>
      </c>
      <c r="L1083" s="4">
        <v>2</v>
      </c>
      <c r="M1083" s="14">
        <v>92</v>
      </c>
      <c r="N1083" s="10" t="s">
        <v>1347</v>
      </c>
      <c r="O1083" s="7" t="e">
        <f>+VLOOKUP(A1083,#REF!,5,0)</f>
        <v>#REF!</v>
      </c>
    </row>
    <row r="1084" spans="1:15" x14ac:dyDescent="0.2">
      <c r="A1084" s="31">
        <v>40156</v>
      </c>
      <c r="B1084" s="20" t="s">
        <v>2297</v>
      </c>
      <c r="C1084" s="37">
        <v>3030698</v>
      </c>
      <c r="D1084" s="10" t="s">
        <v>2298</v>
      </c>
      <c r="E1084" s="4">
        <v>500</v>
      </c>
      <c r="F1084" s="4">
        <v>210</v>
      </c>
      <c r="G1084" s="16">
        <v>500</v>
      </c>
      <c r="H1084" s="18">
        <v>17.901</v>
      </c>
      <c r="I1084" s="16">
        <v>12</v>
      </c>
      <c r="J1084" s="4" t="s">
        <v>3690</v>
      </c>
      <c r="K1084" s="11">
        <v>278.10000000000002</v>
      </c>
      <c r="L1084" s="4">
        <v>2</v>
      </c>
      <c r="M1084" s="14">
        <v>92</v>
      </c>
      <c r="N1084" s="10" t="s">
        <v>1347</v>
      </c>
      <c r="O1084" s="7" t="e">
        <f>+VLOOKUP(A1084,#REF!,5,0)</f>
        <v>#REF!</v>
      </c>
    </row>
    <row r="1085" spans="1:15" x14ac:dyDescent="0.2">
      <c r="A1085" s="31">
        <v>40153</v>
      </c>
      <c r="B1085" s="20" t="s">
        <v>2299</v>
      </c>
      <c r="C1085" s="37">
        <v>3030698</v>
      </c>
      <c r="D1085" s="10" t="s">
        <v>2300</v>
      </c>
      <c r="E1085" s="4">
        <v>500</v>
      </c>
      <c r="F1085" s="4">
        <v>210</v>
      </c>
      <c r="G1085" s="16">
        <v>500</v>
      </c>
      <c r="H1085" s="18">
        <v>20.045000000000002</v>
      </c>
      <c r="I1085" s="16">
        <v>12</v>
      </c>
      <c r="J1085" s="4" t="s">
        <v>3690</v>
      </c>
      <c r="K1085" s="11">
        <v>270</v>
      </c>
      <c r="L1085" s="4">
        <v>2</v>
      </c>
      <c r="M1085" s="14">
        <v>92</v>
      </c>
      <c r="N1085" s="10" t="s">
        <v>1347</v>
      </c>
      <c r="O1085" s="7" t="e">
        <f>+VLOOKUP(A1085,#REF!,5,0)</f>
        <v>#REF!</v>
      </c>
    </row>
    <row r="1086" spans="1:15" x14ac:dyDescent="0.2">
      <c r="A1086" s="31">
        <v>40157</v>
      </c>
      <c r="B1086" s="20" t="s">
        <v>2301</v>
      </c>
      <c r="C1086" s="37">
        <v>3030698</v>
      </c>
      <c r="D1086" s="10" t="s">
        <v>2302</v>
      </c>
      <c r="E1086" s="4">
        <v>500</v>
      </c>
      <c r="F1086" s="4">
        <v>210</v>
      </c>
      <c r="G1086" s="16">
        <v>500</v>
      </c>
      <c r="H1086" s="18">
        <v>20.103999999999999</v>
      </c>
      <c r="I1086" s="16">
        <v>12</v>
      </c>
      <c r="J1086" s="4" t="s">
        <v>3690</v>
      </c>
      <c r="K1086" s="11">
        <v>283.60000000000002</v>
      </c>
      <c r="L1086" s="4">
        <v>2</v>
      </c>
      <c r="M1086" s="14">
        <v>92</v>
      </c>
      <c r="N1086" s="10" t="s">
        <v>1347</v>
      </c>
      <c r="O1086" s="7" t="e">
        <f>+VLOOKUP(A1086,#REF!,5,0)</f>
        <v>#REF!</v>
      </c>
    </row>
    <row r="1087" spans="1:15" x14ac:dyDescent="0.2">
      <c r="A1087" s="31">
        <v>40672</v>
      </c>
      <c r="B1087" s="20" t="s">
        <v>2303</v>
      </c>
      <c r="C1087" s="37">
        <v>3030601</v>
      </c>
      <c r="D1087" s="10" t="s">
        <v>2304</v>
      </c>
      <c r="E1087" s="4">
        <v>1000</v>
      </c>
      <c r="F1087" s="4">
        <v>256</v>
      </c>
      <c r="G1087" s="16">
        <v>185</v>
      </c>
      <c r="H1087" s="18">
        <v>9.3000000000000007</v>
      </c>
      <c r="I1087" s="16">
        <v>20</v>
      </c>
      <c r="J1087" s="4" t="s">
        <v>3690</v>
      </c>
      <c r="K1087" s="11">
        <v>231.3</v>
      </c>
      <c r="L1087" s="4">
        <v>2</v>
      </c>
      <c r="M1087" s="14">
        <v>92</v>
      </c>
      <c r="N1087" s="10" t="s">
        <v>1318</v>
      </c>
      <c r="O1087" s="7" t="e">
        <f>+VLOOKUP(A1087,#REF!,5,0)</f>
        <v>#REF!</v>
      </c>
    </row>
    <row r="1088" spans="1:15" x14ac:dyDescent="0.2">
      <c r="A1088" s="31">
        <v>40676</v>
      </c>
      <c r="B1088" s="20" t="s">
        <v>2305</v>
      </c>
      <c r="C1088" s="37">
        <v>3030601</v>
      </c>
      <c r="D1088" s="10" t="s">
        <v>2306</v>
      </c>
      <c r="E1088" s="4">
        <v>1000</v>
      </c>
      <c r="F1088" s="4">
        <v>256</v>
      </c>
      <c r="G1088" s="16">
        <v>235</v>
      </c>
      <c r="H1088" s="18">
        <v>9.6739999999999995</v>
      </c>
      <c r="I1088" s="16">
        <v>16</v>
      </c>
      <c r="J1088" s="4" t="s">
        <v>3690</v>
      </c>
      <c r="K1088" s="11">
        <v>231.3</v>
      </c>
      <c r="L1088" s="4">
        <v>2</v>
      </c>
      <c r="M1088" s="14">
        <v>92</v>
      </c>
      <c r="N1088" s="10" t="s">
        <v>1318</v>
      </c>
      <c r="O1088" s="7" t="e">
        <f>+VLOOKUP(A1088,#REF!,5,0)</f>
        <v>#REF!</v>
      </c>
    </row>
    <row r="1089" spans="1:15" x14ac:dyDescent="0.2">
      <c r="A1089" s="31">
        <v>40635</v>
      </c>
      <c r="B1089" s="20" t="s">
        <v>2307</v>
      </c>
      <c r="C1089" s="37">
        <v>3030601</v>
      </c>
      <c r="D1089" s="10" t="s">
        <v>2308</v>
      </c>
      <c r="E1089" s="4">
        <v>1000</v>
      </c>
      <c r="F1089" s="4">
        <v>256</v>
      </c>
      <c r="G1089" s="16">
        <v>100</v>
      </c>
      <c r="H1089" s="18">
        <v>8.32</v>
      </c>
      <c r="I1089" s="16">
        <v>36</v>
      </c>
      <c r="J1089" s="4" t="s">
        <v>3690</v>
      </c>
      <c r="K1089" s="11">
        <v>231.3</v>
      </c>
      <c r="L1089" s="4">
        <v>2</v>
      </c>
      <c r="M1089" s="14">
        <v>92</v>
      </c>
      <c r="N1089" s="10" t="s">
        <v>1318</v>
      </c>
      <c r="O1089" s="7" t="e">
        <f>+VLOOKUP(A1089,#REF!,5,0)</f>
        <v>#REF!</v>
      </c>
    </row>
    <row r="1090" spans="1:15" x14ac:dyDescent="0.2">
      <c r="A1090" s="31">
        <v>40685</v>
      </c>
      <c r="B1090" s="20" t="s">
        <v>2309</v>
      </c>
      <c r="C1090" s="37">
        <v>3030601</v>
      </c>
      <c r="D1090" s="10" t="s">
        <v>2310</v>
      </c>
      <c r="E1090" s="4">
        <v>1000</v>
      </c>
      <c r="F1090" s="4">
        <v>256</v>
      </c>
      <c r="G1090" s="16">
        <v>185</v>
      </c>
      <c r="H1090" s="18">
        <v>11.2</v>
      </c>
      <c r="I1090" s="16">
        <v>20</v>
      </c>
      <c r="J1090" s="4" t="s">
        <v>3690</v>
      </c>
      <c r="K1090" s="11">
        <v>257.39999999999998</v>
      </c>
      <c r="L1090" s="4">
        <v>2</v>
      </c>
      <c r="M1090" s="14">
        <v>92</v>
      </c>
      <c r="N1090" s="10" t="s">
        <v>1318</v>
      </c>
      <c r="O1090" s="7" t="e">
        <f>+VLOOKUP(A1090,#REF!,5,0)</f>
        <v>#REF!</v>
      </c>
    </row>
    <row r="1091" spans="1:15" x14ac:dyDescent="0.2">
      <c r="A1091" s="31">
        <v>40686</v>
      </c>
      <c r="B1091" s="20" t="s">
        <v>2311</v>
      </c>
      <c r="C1091" s="37">
        <v>3030601</v>
      </c>
      <c r="D1091" s="10" t="s">
        <v>2312</v>
      </c>
      <c r="E1091" s="4">
        <v>1000</v>
      </c>
      <c r="F1091" s="4">
        <v>256</v>
      </c>
      <c r="G1091" s="16">
        <v>235</v>
      </c>
      <c r="H1091" s="18">
        <v>11.3</v>
      </c>
      <c r="I1091" s="16">
        <v>16</v>
      </c>
      <c r="J1091" s="4" t="s">
        <v>3690</v>
      </c>
      <c r="K1091" s="11">
        <v>257.39999999999998</v>
      </c>
      <c r="L1091" s="4">
        <v>2</v>
      </c>
      <c r="M1091" s="14">
        <v>92</v>
      </c>
      <c r="N1091" s="10" t="s">
        <v>1318</v>
      </c>
      <c r="O1091" s="7" t="e">
        <f>+VLOOKUP(A1091,#REF!,5,0)</f>
        <v>#REF!</v>
      </c>
    </row>
    <row r="1092" spans="1:15" x14ac:dyDescent="0.2">
      <c r="A1092" s="31">
        <v>40636</v>
      </c>
      <c r="B1092" s="20" t="s">
        <v>2313</v>
      </c>
      <c r="C1092" s="37">
        <v>3030601</v>
      </c>
      <c r="D1092" s="10" t="s">
        <v>2314</v>
      </c>
      <c r="E1092" s="4">
        <v>1000</v>
      </c>
      <c r="F1092" s="4">
        <v>256</v>
      </c>
      <c r="G1092" s="16">
        <v>100</v>
      </c>
      <c r="H1092" s="18">
        <v>10.119999999999999</v>
      </c>
      <c r="I1092" s="16">
        <v>36</v>
      </c>
      <c r="J1092" s="4" t="s">
        <v>3690</v>
      </c>
      <c r="K1092" s="11">
        <v>257.39999999999998</v>
      </c>
      <c r="L1092" s="4">
        <v>2</v>
      </c>
      <c r="M1092" s="14">
        <v>92</v>
      </c>
      <c r="N1092" s="10" t="s">
        <v>1318</v>
      </c>
      <c r="O1092" s="7" t="e">
        <f>+VLOOKUP(A1092,#REF!,5,0)</f>
        <v>#REF!</v>
      </c>
    </row>
    <row r="1093" spans="1:15" x14ac:dyDescent="0.2">
      <c r="A1093" s="31">
        <v>40660</v>
      </c>
      <c r="B1093" s="20" t="s">
        <v>2315</v>
      </c>
      <c r="C1093" s="37">
        <v>3030601</v>
      </c>
      <c r="D1093" s="10" t="s">
        <v>2316</v>
      </c>
      <c r="E1093" s="4">
        <v>1000</v>
      </c>
      <c r="F1093" s="4">
        <v>256</v>
      </c>
      <c r="G1093" s="16">
        <v>185</v>
      </c>
      <c r="H1093" s="18">
        <v>15</v>
      </c>
      <c r="I1093" s="16">
        <v>20</v>
      </c>
      <c r="J1093" s="4" t="s">
        <v>3690</v>
      </c>
      <c r="K1093" s="11">
        <v>235.7</v>
      </c>
      <c r="L1093" s="4">
        <v>2</v>
      </c>
      <c r="M1093" s="14">
        <v>92</v>
      </c>
      <c r="N1093" s="10" t="s">
        <v>1318</v>
      </c>
      <c r="O1093" s="7" t="e">
        <f>+VLOOKUP(A1093,#REF!,5,0)</f>
        <v>#REF!</v>
      </c>
    </row>
    <row r="1094" spans="1:15" x14ac:dyDescent="0.2">
      <c r="A1094" s="31">
        <v>40661</v>
      </c>
      <c r="B1094" s="20" t="s">
        <v>2317</v>
      </c>
      <c r="C1094" s="37">
        <v>3030601</v>
      </c>
      <c r="D1094" s="10" t="s">
        <v>2318</v>
      </c>
      <c r="E1094" s="4">
        <v>1000</v>
      </c>
      <c r="F1094" s="4">
        <v>256</v>
      </c>
      <c r="G1094" s="16">
        <v>235</v>
      </c>
      <c r="H1094" s="18">
        <v>15.262</v>
      </c>
      <c r="I1094" s="16">
        <v>16</v>
      </c>
      <c r="J1094" s="4" t="s">
        <v>3690</v>
      </c>
      <c r="K1094" s="11">
        <v>235.7</v>
      </c>
      <c r="L1094" s="4">
        <v>2</v>
      </c>
      <c r="M1094" s="14">
        <v>92</v>
      </c>
      <c r="N1094" s="10" t="s">
        <v>1318</v>
      </c>
      <c r="O1094" s="7" t="e">
        <f>+VLOOKUP(A1094,#REF!,5,0)</f>
        <v>#REF!</v>
      </c>
    </row>
    <row r="1095" spans="1:15" x14ac:dyDescent="0.2">
      <c r="A1095" s="31">
        <v>40640</v>
      </c>
      <c r="B1095" s="20" t="s">
        <v>2319</v>
      </c>
      <c r="C1095" s="37">
        <v>3030601</v>
      </c>
      <c r="D1095" s="10" t="s">
        <v>2320</v>
      </c>
      <c r="E1095" s="4">
        <v>1000</v>
      </c>
      <c r="F1095" s="4">
        <v>256</v>
      </c>
      <c r="G1095" s="16">
        <v>100</v>
      </c>
      <c r="H1095" s="18">
        <v>13.92</v>
      </c>
      <c r="I1095" s="16">
        <v>36</v>
      </c>
      <c r="J1095" s="4" t="s">
        <v>3690</v>
      </c>
      <c r="K1095" s="11">
        <v>235.7</v>
      </c>
      <c r="L1095" s="4">
        <v>2</v>
      </c>
      <c r="M1095" s="14">
        <v>92</v>
      </c>
      <c r="N1095" s="10" t="s">
        <v>1318</v>
      </c>
      <c r="O1095" s="7" t="e">
        <f>+VLOOKUP(A1095,#REF!,5,0)</f>
        <v>#REF!</v>
      </c>
    </row>
    <row r="1096" spans="1:15" x14ac:dyDescent="0.2">
      <c r="A1096" s="31">
        <v>40688</v>
      </c>
      <c r="B1096" s="20" t="s">
        <v>2321</v>
      </c>
      <c r="C1096" s="37">
        <v>3030601</v>
      </c>
      <c r="D1096" s="10" t="s">
        <v>2322</v>
      </c>
      <c r="E1096" s="4">
        <v>1000</v>
      </c>
      <c r="F1096" s="4">
        <v>256</v>
      </c>
      <c r="G1096" s="16">
        <v>185</v>
      </c>
      <c r="H1096" s="18">
        <v>17.600000000000001</v>
      </c>
      <c r="I1096" s="16">
        <v>20</v>
      </c>
      <c r="J1096" s="4" t="s">
        <v>3690</v>
      </c>
      <c r="K1096" s="11">
        <v>261.10000000000002</v>
      </c>
      <c r="L1096" s="4">
        <v>2</v>
      </c>
      <c r="M1096" s="14">
        <v>92</v>
      </c>
      <c r="N1096" s="10" t="s">
        <v>1318</v>
      </c>
      <c r="O1096" s="7" t="e">
        <f>+VLOOKUP(A1096,#REF!,5,0)</f>
        <v>#REF!</v>
      </c>
    </row>
    <row r="1097" spans="1:15" x14ac:dyDescent="0.2">
      <c r="A1097" s="31">
        <v>40689</v>
      </c>
      <c r="B1097" s="20" t="s">
        <v>2323</v>
      </c>
      <c r="C1097" s="37">
        <v>3030601</v>
      </c>
      <c r="D1097" s="10" t="s">
        <v>2324</v>
      </c>
      <c r="E1097" s="4">
        <v>1000</v>
      </c>
      <c r="F1097" s="4">
        <v>256</v>
      </c>
      <c r="G1097" s="16">
        <v>235</v>
      </c>
      <c r="H1097" s="18">
        <v>18.100000000000001</v>
      </c>
      <c r="I1097" s="16">
        <v>16</v>
      </c>
      <c r="J1097" s="4" t="s">
        <v>3690</v>
      </c>
      <c r="K1097" s="11">
        <v>261.10000000000002</v>
      </c>
      <c r="L1097" s="4">
        <v>2</v>
      </c>
      <c r="M1097" s="14">
        <v>92</v>
      </c>
      <c r="N1097" s="10" t="s">
        <v>1318</v>
      </c>
      <c r="O1097" s="7" t="e">
        <f>+VLOOKUP(A1097,#REF!,5,0)</f>
        <v>#REF!</v>
      </c>
    </row>
    <row r="1098" spans="1:15" x14ac:dyDescent="0.2">
      <c r="A1098" s="31">
        <v>40687</v>
      </c>
      <c r="B1098" s="20" t="s">
        <v>2325</v>
      </c>
      <c r="C1098" s="37">
        <v>3030601</v>
      </c>
      <c r="D1098" s="10" t="s">
        <v>2326</v>
      </c>
      <c r="E1098" s="4">
        <v>1000</v>
      </c>
      <c r="F1098" s="4">
        <v>256</v>
      </c>
      <c r="G1098" s="16">
        <v>100</v>
      </c>
      <c r="H1098" s="18">
        <v>16.73</v>
      </c>
      <c r="I1098" s="16">
        <v>36</v>
      </c>
      <c r="J1098" s="4" t="s">
        <v>3690</v>
      </c>
      <c r="K1098" s="11">
        <v>261.10000000000002</v>
      </c>
      <c r="L1098" s="4">
        <v>2</v>
      </c>
      <c r="M1098" s="14">
        <v>92</v>
      </c>
      <c r="N1098" s="10" t="s">
        <v>1318</v>
      </c>
      <c r="O1098" s="7" t="e">
        <f>+VLOOKUP(A1098,#REF!,5,0)</f>
        <v>#REF!</v>
      </c>
    </row>
    <row r="1099" spans="1:15" x14ac:dyDescent="0.2">
      <c r="A1099" s="31">
        <v>40665</v>
      </c>
      <c r="B1099" s="20" t="s">
        <v>2327</v>
      </c>
      <c r="C1099" s="37">
        <v>3030601</v>
      </c>
      <c r="D1099" s="10" t="s">
        <v>2328</v>
      </c>
      <c r="E1099" s="4">
        <v>1000</v>
      </c>
      <c r="F1099" s="4">
        <v>256</v>
      </c>
      <c r="G1099" s="16">
        <v>185</v>
      </c>
      <c r="H1099" s="18">
        <v>15.4</v>
      </c>
      <c r="I1099" s="16">
        <v>20</v>
      </c>
      <c r="J1099" s="4" t="s">
        <v>3690</v>
      </c>
      <c r="K1099" s="11">
        <v>248.8</v>
      </c>
      <c r="L1099" s="4">
        <v>2</v>
      </c>
      <c r="M1099" s="14">
        <v>92</v>
      </c>
      <c r="N1099" s="10" t="s">
        <v>1318</v>
      </c>
      <c r="O1099" s="7" t="e">
        <f>+VLOOKUP(A1099,#REF!,5,0)</f>
        <v>#REF!</v>
      </c>
    </row>
    <row r="1100" spans="1:15" x14ac:dyDescent="0.2">
      <c r="A1100" s="31">
        <v>40666</v>
      </c>
      <c r="B1100" s="20" t="s">
        <v>2329</v>
      </c>
      <c r="C1100" s="37">
        <v>3030601</v>
      </c>
      <c r="D1100" s="10" t="s">
        <v>2330</v>
      </c>
      <c r="E1100" s="4">
        <v>1000</v>
      </c>
      <c r="F1100" s="4">
        <v>256</v>
      </c>
      <c r="G1100" s="16">
        <v>235</v>
      </c>
      <c r="H1100" s="18">
        <v>16.981999999999999</v>
      </c>
      <c r="I1100" s="16">
        <v>16</v>
      </c>
      <c r="J1100" s="4" t="s">
        <v>3690</v>
      </c>
      <c r="K1100" s="11">
        <v>248.8</v>
      </c>
      <c r="L1100" s="4">
        <v>2</v>
      </c>
      <c r="M1100" s="14">
        <v>92</v>
      </c>
      <c r="N1100" s="10" t="s">
        <v>1318</v>
      </c>
      <c r="O1100" s="7" t="e">
        <f>+VLOOKUP(A1100,#REF!,5,0)</f>
        <v>#REF!</v>
      </c>
    </row>
    <row r="1101" spans="1:15" x14ac:dyDescent="0.2">
      <c r="A1101" s="31">
        <v>40641</v>
      </c>
      <c r="B1101" s="20" t="s">
        <v>2331</v>
      </c>
      <c r="C1101" s="37">
        <v>3030601</v>
      </c>
      <c r="D1101" s="10" t="s">
        <v>2332</v>
      </c>
      <c r="E1101" s="4">
        <v>1000</v>
      </c>
      <c r="F1101" s="4">
        <v>256</v>
      </c>
      <c r="G1101" s="16">
        <v>100</v>
      </c>
      <c r="H1101" s="18">
        <v>15.612</v>
      </c>
      <c r="I1101" s="16">
        <v>36</v>
      </c>
      <c r="J1101" s="4" t="s">
        <v>3690</v>
      </c>
      <c r="K1101" s="11">
        <v>248.8</v>
      </c>
      <c r="L1101" s="4">
        <v>2</v>
      </c>
      <c r="M1101" s="14">
        <v>92</v>
      </c>
      <c r="N1101" s="10" t="s">
        <v>1318</v>
      </c>
      <c r="O1101" s="7" t="e">
        <f>+VLOOKUP(A1101,#REF!,5,0)</f>
        <v>#REF!</v>
      </c>
    </row>
    <row r="1102" spans="1:15" x14ac:dyDescent="0.2">
      <c r="A1102" s="31">
        <v>40656</v>
      </c>
      <c r="B1102" s="20" t="s">
        <v>2333</v>
      </c>
      <c r="C1102" s="37">
        <v>3030698</v>
      </c>
      <c r="D1102" s="10" t="s">
        <v>2334</v>
      </c>
      <c r="E1102" s="4">
        <v>500</v>
      </c>
      <c r="F1102" s="4">
        <v>256</v>
      </c>
      <c r="G1102" s="16">
        <v>734</v>
      </c>
      <c r="H1102" s="18">
        <v>28.286999999999999</v>
      </c>
      <c r="I1102" s="16">
        <v>4</v>
      </c>
      <c r="J1102" s="4" t="s">
        <v>3690</v>
      </c>
      <c r="K1102" s="11">
        <v>356.3</v>
      </c>
      <c r="L1102" s="4">
        <v>2</v>
      </c>
      <c r="M1102" s="14">
        <v>92</v>
      </c>
      <c r="N1102" s="10" t="s">
        <v>1347</v>
      </c>
      <c r="O1102" s="7" t="e">
        <f>+VLOOKUP(A1102,#REF!,5,0)</f>
        <v>#REF!</v>
      </c>
    </row>
    <row r="1103" spans="1:15" x14ac:dyDescent="0.2">
      <c r="A1103" s="31">
        <v>40657</v>
      </c>
      <c r="B1103" s="20" t="s">
        <v>2335</v>
      </c>
      <c r="C1103" s="37">
        <v>3030698</v>
      </c>
      <c r="D1103" s="10" t="s">
        <v>2336</v>
      </c>
      <c r="E1103" s="4">
        <v>500</v>
      </c>
      <c r="F1103" s="4">
        <v>256</v>
      </c>
      <c r="G1103" s="16">
        <v>734</v>
      </c>
      <c r="H1103" s="18">
        <v>29.286999999999999</v>
      </c>
      <c r="I1103" s="16">
        <v>4</v>
      </c>
      <c r="J1103" s="4" t="s">
        <v>3690</v>
      </c>
      <c r="K1103" s="11">
        <v>379.4</v>
      </c>
      <c r="L1103" s="4">
        <v>2</v>
      </c>
      <c r="M1103" s="14">
        <v>92</v>
      </c>
      <c r="N1103" s="10" t="s">
        <v>1347</v>
      </c>
      <c r="O1103" s="7" t="e">
        <f>+VLOOKUP(A1103,#REF!,5,0)</f>
        <v>#REF!</v>
      </c>
    </row>
    <row r="1104" spans="1:15" x14ac:dyDescent="0.2">
      <c r="A1104" s="31">
        <v>40653</v>
      </c>
      <c r="B1104" s="20" t="s">
        <v>2337</v>
      </c>
      <c r="C1104" s="37">
        <v>3030698</v>
      </c>
      <c r="D1104" s="10" t="s">
        <v>2338</v>
      </c>
      <c r="E1104" s="4">
        <v>500</v>
      </c>
      <c r="F1104" s="4">
        <v>256</v>
      </c>
      <c r="G1104" s="16">
        <v>734</v>
      </c>
      <c r="H1104" s="18">
        <v>31.741</v>
      </c>
      <c r="I1104" s="16">
        <v>4</v>
      </c>
      <c r="J1104" s="4" t="s">
        <v>3690</v>
      </c>
      <c r="K1104" s="11">
        <v>348.5</v>
      </c>
      <c r="L1104" s="4">
        <v>2</v>
      </c>
      <c r="M1104" s="14">
        <v>92</v>
      </c>
      <c r="N1104" s="10" t="s">
        <v>1347</v>
      </c>
      <c r="O1104" s="7" t="e">
        <f>+VLOOKUP(A1104,#REF!,5,0)</f>
        <v>#REF!</v>
      </c>
    </row>
    <row r="1105" spans="1:15" x14ac:dyDescent="0.2">
      <c r="A1105" s="31">
        <v>40654</v>
      </c>
      <c r="B1105" s="20" t="s">
        <v>2339</v>
      </c>
      <c r="C1105" s="37">
        <v>3030698</v>
      </c>
      <c r="D1105" s="10" t="s">
        <v>2340</v>
      </c>
      <c r="E1105" s="4">
        <v>500</v>
      </c>
      <c r="F1105" s="4">
        <v>256</v>
      </c>
      <c r="G1105" s="16">
        <v>734</v>
      </c>
      <c r="H1105" s="18">
        <v>30.6</v>
      </c>
      <c r="I1105" s="16">
        <v>4</v>
      </c>
      <c r="J1105" s="4" t="s">
        <v>3690</v>
      </c>
      <c r="K1105" s="11">
        <v>341.9</v>
      </c>
      <c r="L1105" s="4">
        <v>2</v>
      </c>
      <c r="M1105" s="14">
        <v>92</v>
      </c>
      <c r="N1105" s="10" t="s">
        <v>1347</v>
      </c>
      <c r="O1105" s="7" t="e">
        <f>+VLOOKUP(A1105,#REF!,5,0)</f>
        <v>#REF!</v>
      </c>
    </row>
    <row r="1106" spans="1:15" x14ac:dyDescent="0.2">
      <c r="A1106" s="31">
        <v>40693</v>
      </c>
      <c r="B1106" s="20" t="s">
        <v>2341</v>
      </c>
      <c r="C1106" s="37">
        <v>3030698</v>
      </c>
      <c r="D1106" s="10" t="s">
        <v>2342</v>
      </c>
      <c r="E1106" s="4">
        <v>500</v>
      </c>
      <c r="F1106" s="4">
        <v>256</v>
      </c>
      <c r="G1106" s="16">
        <v>734</v>
      </c>
      <c r="H1106" s="18">
        <v>32.299999999999997</v>
      </c>
      <c r="I1106" s="16">
        <v>4</v>
      </c>
      <c r="J1106" s="4" t="s">
        <v>3690</v>
      </c>
      <c r="K1106" s="11">
        <v>365.9</v>
      </c>
      <c r="L1106" s="4">
        <v>2</v>
      </c>
      <c r="M1106" s="14">
        <v>92</v>
      </c>
      <c r="N1106" s="10" t="s">
        <v>1347</v>
      </c>
      <c r="O1106" s="7" t="e">
        <f>+VLOOKUP(A1106,#REF!,5,0)</f>
        <v>#REF!</v>
      </c>
    </row>
    <row r="1107" spans="1:15" ht="15" x14ac:dyDescent="0.2">
      <c r="A1107" s="31">
        <v>32864</v>
      </c>
      <c r="B1107" s="20" t="s">
        <v>2343</v>
      </c>
      <c r="C1107" s="14" t="s">
        <v>172</v>
      </c>
      <c r="D1107" s="10" t="s">
        <v>2344</v>
      </c>
      <c r="E1107" s="4">
        <v>1000</v>
      </c>
      <c r="F1107" s="4">
        <v>352</v>
      </c>
      <c r="G1107" s="16">
        <v>292</v>
      </c>
      <c r="H1107" s="18">
        <v>22.74</v>
      </c>
      <c r="I1107" s="16">
        <v>9</v>
      </c>
      <c r="J1107" s="4" t="s">
        <v>3690</v>
      </c>
      <c r="K1107" s="11">
        <v>433.3</v>
      </c>
      <c r="L1107" s="4">
        <v>2</v>
      </c>
      <c r="M1107" s="14">
        <v>92</v>
      </c>
      <c r="N1107" s="10" t="s">
        <v>1318</v>
      </c>
      <c r="O1107" s="58" t="s">
        <v>4940</v>
      </c>
    </row>
    <row r="1108" spans="1:15" ht="15" x14ac:dyDescent="0.2">
      <c r="A1108" s="31">
        <v>32809</v>
      </c>
      <c r="B1108" s="20" t="s">
        <v>2345</v>
      </c>
      <c r="C1108" s="14" t="s">
        <v>172</v>
      </c>
      <c r="D1108" s="10" t="s">
        <v>2346</v>
      </c>
      <c r="E1108" s="4">
        <v>1000</v>
      </c>
      <c r="F1108" s="4">
        <v>420</v>
      </c>
      <c r="G1108" s="16">
        <v>381</v>
      </c>
      <c r="H1108" s="18">
        <v>28.434000000000001</v>
      </c>
      <c r="I1108" s="16">
        <v>6</v>
      </c>
      <c r="J1108" s="4" t="s">
        <v>3690</v>
      </c>
      <c r="K1108" s="11">
        <v>460.4</v>
      </c>
      <c r="L1108" s="4">
        <v>2</v>
      </c>
      <c r="M1108" s="14">
        <v>92</v>
      </c>
      <c r="N1108" s="10" t="s">
        <v>1318</v>
      </c>
      <c r="O1108" s="58" t="s">
        <v>4941</v>
      </c>
    </row>
    <row r="1109" spans="1:15" ht="15" x14ac:dyDescent="0.2">
      <c r="A1109" s="31">
        <v>40870</v>
      </c>
      <c r="B1109" s="20" t="s">
        <v>2347</v>
      </c>
      <c r="C1109" s="37">
        <v>3030601</v>
      </c>
      <c r="D1109" s="10" t="s">
        <v>2348</v>
      </c>
      <c r="E1109" s="4">
        <v>1000</v>
      </c>
      <c r="F1109" s="4">
        <v>352</v>
      </c>
      <c r="G1109" s="16">
        <v>292</v>
      </c>
      <c r="H1109" s="18">
        <v>30.44</v>
      </c>
      <c r="I1109" s="16">
        <v>9</v>
      </c>
      <c r="J1109" s="4" t="s">
        <v>3690</v>
      </c>
      <c r="K1109" s="11">
        <v>541.6</v>
      </c>
      <c r="L1109" s="4">
        <v>2</v>
      </c>
      <c r="M1109" s="14">
        <v>92</v>
      </c>
      <c r="N1109" s="10" t="s">
        <v>1318</v>
      </c>
      <c r="O1109" s="58" t="s">
        <v>4942</v>
      </c>
    </row>
    <row r="1110" spans="1:15" ht="15" x14ac:dyDescent="0.2">
      <c r="A1110" s="31">
        <v>40875</v>
      </c>
      <c r="B1110" s="20" t="s">
        <v>2349</v>
      </c>
      <c r="C1110" s="37">
        <v>3030601</v>
      </c>
      <c r="D1110" s="10" t="s">
        <v>2350</v>
      </c>
      <c r="E1110" s="4">
        <v>1000</v>
      </c>
      <c r="F1110" s="4">
        <v>420</v>
      </c>
      <c r="G1110" s="16">
        <v>381</v>
      </c>
      <c r="H1110" s="18">
        <v>35.735999999999997</v>
      </c>
      <c r="I1110" s="16">
        <v>6</v>
      </c>
      <c r="J1110" s="4" t="s">
        <v>3690</v>
      </c>
      <c r="K1110" s="11">
        <v>541.6</v>
      </c>
      <c r="L1110" s="4">
        <v>2</v>
      </c>
      <c r="M1110" s="14">
        <v>92</v>
      </c>
      <c r="N1110" s="10" t="s">
        <v>1318</v>
      </c>
      <c r="O1110" s="58" t="s">
        <v>4943</v>
      </c>
    </row>
    <row r="1111" spans="1:15" ht="15" x14ac:dyDescent="0.2">
      <c r="A1111" s="31">
        <v>32865</v>
      </c>
      <c r="B1111" s="20" t="s">
        <v>2351</v>
      </c>
      <c r="C1111" s="14" t="s">
        <v>172</v>
      </c>
      <c r="D1111" s="10" t="s">
        <v>3983</v>
      </c>
      <c r="E1111" s="4">
        <v>500</v>
      </c>
      <c r="F1111" s="4">
        <v>352</v>
      </c>
      <c r="G1111" s="16">
        <v>846</v>
      </c>
      <c r="H1111" s="18">
        <v>45.537999999999997</v>
      </c>
      <c r="I1111" s="16">
        <v>2</v>
      </c>
      <c r="J1111" s="4" t="s">
        <v>3690</v>
      </c>
      <c r="K1111" s="11">
        <v>570</v>
      </c>
      <c r="L1111" s="4">
        <v>2</v>
      </c>
      <c r="M1111" s="14">
        <v>92</v>
      </c>
      <c r="N1111" s="10" t="s">
        <v>1347</v>
      </c>
      <c r="O1111" s="58" t="s">
        <v>4944</v>
      </c>
    </row>
    <row r="1112" spans="1:15" ht="15" x14ac:dyDescent="0.2">
      <c r="A1112" s="31">
        <v>32866</v>
      </c>
      <c r="B1112" s="20" t="s">
        <v>2352</v>
      </c>
      <c r="C1112" s="14" t="s">
        <v>172</v>
      </c>
      <c r="D1112" s="10" t="s">
        <v>3984</v>
      </c>
      <c r="E1112" s="4">
        <v>500</v>
      </c>
      <c r="F1112" s="4">
        <v>352</v>
      </c>
      <c r="G1112" s="16">
        <v>846</v>
      </c>
      <c r="H1112" s="18">
        <v>45.277999999999999</v>
      </c>
      <c r="I1112" s="16">
        <v>2</v>
      </c>
      <c r="J1112" s="4" t="s">
        <v>3690</v>
      </c>
      <c r="K1112" s="11">
        <v>570</v>
      </c>
      <c r="L1112" s="4">
        <v>2</v>
      </c>
      <c r="M1112" s="14">
        <v>92</v>
      </c>
      <c r="N1112" s="10" t="s">
        <v>1347</v>
      </c>
      <c r="O1112" s="58" t="s">
        <v>4945</v>
      </c>
    </row>
    <row r="1113" spans="1:15" ht="15" x14ac:dyDescent="0.2">
      <c r="A1113" s="31">
        <v>32328</v>
      </c>
      <c r="B1113" s="20" t="s">
        <v>2353</v>
      </c>
      <c r="C1113" s="14" t="s">
        <v>172</v>
      </c>
      <c r="D1113" s="10" t="s">
        <v>2354</v>
      </c>
      <c r="E1113" s="4">
        <v>500</v>
      </c>
      <c r="F1113" s="4">
        <v>352</v>
      </c>
      <c r="G1113" s="16">
        <v>846</v>
      </c>
      <c r="H1113" s="18">
        <v>49.128</v>
      </c>
      <c r="I1113" s="16">
        <v>2</v>
      </c>
      <c r="J1113" s="4" t="s">
        <v>3690</v>
      </c>
      <c r="K1113" s="11">
        <v>670.6</v>
      </c>
      <c r="L1113" s="4">
        <v>2</v>
      </c>
      <c r="M1113" s="14">
        <v>92</v>
      </c>
      <c r="N1113" s="10" t="s">
        <v>1347</v>
      </c>
      <c r="O1113" s="58" t="s">
        <v>4946</v>
      </c>
    </row>
    <row r="1114" spans="1:15" ht="15" x14ac:dyDescent="0.2">
      <c r="A1114" s="31">
        <v>32335</v>
      </c>
      <c r="B1114" s="20" t="s">
        <v>2355</v>
      </c>
      <c r="C1114" s="14" t="s">
        <v>172</v>
      </c>
      <c r="D1114" s="10" t="s">
        <v>2356</v>
      </c>
      <c r="E1114" s="4">
        <v>500</v>
      </c>
      <c r="F1114" s="4">
        <v>352</v>
      </c>
      <c r="G1114" s="16">
        <v>846</v>
      </c>
      <c r="H1114" s="18">
        <v>49.128</v>
      </c>
      <c r="I1114" s="16">
        <v>2</v>
      </c>
      <c r="J1114" s="4" t="s">
        <v>3690</v>
      </c>
      <c r="K1114" s="11">
        <v>670.6</v>
      </c>
      <c r="L1114" s="4">
        <v>2</v>
      </c>
      <c r="M1114" s="14">
        <v>92</v>
      </c>
      <c r="N1114" s="10" t="s">
        <v>1347</v>
      </c>
      <c r="O1114" s="58" t="s">
        <v>4947</v>
      </c>
    </row>
    <row r="1115" spans="1:15" x14ac:dyDescent="0.2">
      <c r="A1115" s="31">
        <v>40881</v>
      </c>
      <c r="B1115" s="20" t="s">
        <v>2357</v>
      </c>
      <c r="C1115" s="37">
        <v>3030698</v>
      </c>
      <c r="D1115" s="10" t="s">
        <v>2358</v>
      </c>
      <c r="E1115" s="4">
        <v>0</v>
      </c>
      <c r="F1115" s="4">
        <v>420</v>
      </c>
      <c r="G1115" s="16">
        <v>380</v>
      </c>
      <c r="H1115" s="18">
        <v>2.7989999999999999</v>
      </c>
      <c r="I1115" s="16">
        <v>0</v>
      </c>
      <c r="J1115" s="4" t="s">
        <v>3705</v>
      </c>
      <c r="K1115" s="11">
        <v>58.5</v>
      </c>
      <c r="L1115" s="4">
        <v>2</v>
      </c>
      <c r="M1115" s="14">
        <v>92</v>
      </c>
      <c r="N1115" s="10" t="s">
        <v>36</v>
      </c>
      <c r="O1115" s="7" t="s">
        <v>2359</v>
      </c>
    </row>
    <row r="1116" spans="1:15" x14ac:dyDescent="0.2">
      <c r="A1116" s="31">
        <v>40891</v>
      </c>
      <c r="B1116" s="20" t="s">
        <v>2360</v>
      </c>
      <c r="C1116" s="37">
        <v>3030698</v>
      </c>
      <c r="D1116" s="10" t="s">
        <v>3985</v>
      </c>
      <c r="E1116" s="4">
        <v>0</v>
      </c>
      <c r="F1116" s="4">
        <v>420</v>
      </c>
      <c r="G1116" s="16">
        <v>380</v>
      </c>
      <c r="H1116" s="18">
        <v>3.093</v>
      </c>
      <c r="I1116" s="16">
        <v>20</v>
      </c>
      <c r="J1116" s="4" t="s">
        <v>3690</v>
      </c>
      <c r="K1116" s="11">
        <v>102.4</v>
      </c>
      <c r="L1116" s="4">
        <v>2</v>
      </c>
      <c r="M1116" s="14">
        <v>92</v>
      </c>
      <c r="N1116" s="10" t="s">
        <v>36</v>
      </c>
      <c r="O1116" s="7" t="s">
        <v>3986</v>
      </c>
    </row>
    <row r="1117" spans="1:15" x14ac:dyDescent="0.2">
      <c r="A1117" s="31">
        <v>48600</v>
      </c>
      <c r="B1117" s="20" t="s">
        <v>2361</v>
      </c>
      <c r="C1117" s="14" t="s">
        <v>172</v>
      </c>
      <c r="D1117" s="10" t="s">
        <v>2362</v>
      </c>
      <c r="E1117" s="4">
        <v>1000</v>
      </c>
      <c r="F1117" s="4">
        <v>160</v>
      </c>
      <c r="G1117" s="16">
        <v>150</v>
      </c>
      <c r="H1117" s="18">
        <v>2.16</v>
      </c>
      <c r="I1117" s="16">
        <v>70</v>
      </c>
      <c r="J1117" s="4" t="s">
        <v>3690</v>
      </c>
      <c r="K1117" s="11">
        <v>38.799999999999997</v>
      </c>
      <c r="L1117" s="4">
        <v>2</v>
      </c>
      <c r="M1117" s="14">
        <v>92</v>
      </c>
      <c r="N1117" s="10" t="s">
        <v>11</v>
      </c>
      <c r="O1117" s="7" t="e">
        <f>+VLOOKUP(A1117,#REF!,5,0)</f>
        <v>#REF!</v>
      </c>
    </row>
    <row r="1118" spans="1:15" ht="28.5" x14ac:dyDescent="0.2">
      <c r="A1118" s="31">
        <v>48649</v>
      </c>
      <c r="B1118" s="20" t="s">
        <v>2363</v>
      </c>
      <c r="C1118" s="14" t="s">
        <v>172</v>
      </c>
      <c r="D1118" s="10" t="s">
        <v>2364</v>
      </c>
      <c r="E1118" s="4">
        <v>500</v>
      </c>
      <c r="F1118" s="4">
        <v>160</v>
      </c>
      <c r="G1118" s="16">
        <v>150</v>
      </c>
      <c r="H1118" s="18">
        <v>1.02</v>
      </c>
      <c r="I1118" s="16">
        <v>140</v>
      </c>
      <c r="J1118" s="4" t="s">
        <v>3690</v>
      </c>
      <c r="K1118" s="11">
        <v>26.3</v>
      </c>
      <c r="L1118" s="4">
        <v>2</v>
      </c>
      <c r="M1118" s="14">
        <v>92</v>
      </c>
      <c r="N1118" s="10" t="s">
        <v>11</v>
      </c>
      <c r="O1118" s="7" t="s">
        <v>2365</v>
      </c>
    </row>
    <row r="1119" spans="1:15" x14ac:dyDescent="0.2">
      <c r="A1119" s="31">
        <v>48642</v>
      </c>
      <c r="B1119" s="20" t="s">
        <v>2366</v>
      </c>
      <c r="C1119" s="14" t="s">
        <v>172</v>
      </c>
      <c r="D1119" s="10" t="s">
        <v>2367</v>
      </c>
      <c r="E1119" s="4">
        <v>1000</v>
      </c>
      <c r="F1119" s="4">
        <v>160</v>
      </c>
      <c r="G1119" s="16">
        <v>200</v>
      </c>
      <c r="H1119" s="18">
        <v>2.67</v>
      </c>
      <c r="I1119" s="16">
        <v>42</v>
      </c>
      <c r="J1119" s="4" t="s">
        <v>3690</v>
      </c>
      <c r="K1119" s="11">
        <v>38.799999999999997</v>
      </c>
      <c r="L1119" s="4">
        <v>2</v>
      </c>
      <c r="M1119" s="14">
        <v>92</v>
      </c>
      <c r="N1119" s="10" t="s">
        <v>11</v>
      </c>
      <c r="O1119" s="7" t="e">
        <f>+VLOOKUP(A1119,#REF!,5,0)</f>
        <v>#REF!</v>
      </c>
    </row>
    <row r="1120" spans="1:15" ht="28.5" x14ac:dyDescent="0.2">
      <c r="A1120" s="31">
        <v>48650</v>
      </c>
      <c r="B1120" s="20" t="s">
        <v>2368</v>
      </c>
      <c r="C1120" s="14"/>
      <c r="D1120" s="10" t="s">
        <v>2369</v>
      </c>
      <c r="E1120" s="4">
        <v>500</v>
      </c>
      <c r="F1120" s="4">
        <v>160</v>
      </c>
      <c r="G1120" s="16">
        <v>200</v>
      </c>
      <c r="H1120" s="18">
        <v>1.34</v>
      </c>
      <c r="I1120" s="16">
        <v>140</v>
      </c>
      <c r="J1120" s="4" t="s">
        <v>3690</v>
      </c>
      <c r="K1120" s="11">
        <v>26.3</v>
      </c>
      <c r="L1120" s="4">
        <v>2</v>
      </c>
      <c r="M1120" s="14">
        <v>92</v>
      </c>
      <c r="N1120" s="10" t="s">
        <v>11</v>
      </c>
      <c r="O1120" s="7" t="s">
        <v>2370</v>
      </c>
    </row>
    <row r="1121" spans="1:15" x14ac:dyDescent="0.2">
      <c r="A1121" s="31">
        <v>48620</v>
      </c>
      <c r="B1121" s="20" t="s">
        <v>2371</v>
      </c>
      <c r="C1121" s="14"/>
      <c r="D1121" s="10" t="s">
        <v>2372</v>
      </c>
      <c r="E1121" s="4">
        <v>1000</v>
      </c>
      <c r="F1121" s="4">
        <v>160</v>
      </c>
      <c r="G1121" s="16">
        <v>250</v>
      </c>
      <c r="H1121" s="18">
        <v>3.57</v>
      </c>
      <c r="I1121" s="16">
        <v>36</v>
      </c>
      <c r="J1121" s="4" t="s">
        <v>3690</v>
      </c>
      <c r="K1121" s="11">
        <v>38.799999999999997</v>
      </c>
      <c r="L1121" s="4">
        <v>2</v>
      </c>
      <c r="M1121" s="14">
        <v>92</v>
      </c>
      <c r="N1121" s="10" t="s">
        <v>11</v>
      </c>
      <c r="O1121" s="7" t="e">
        <f>+VLOOKUP(A1121,#REF!,5,0)</f>
        <v>#REF!</v>
      </c>
    </row>
    <row r="1122" spans="1:15" ht="28.5" x14ac:dyDescent="0.2">
      <c r="A1122" s="31">
        <v>48629</v>
      </c>
      <c r="B1122" s="20" t="s">
        <v>2373</v>
      </c>
      <c r="C1122" s="14"/>
      <c r="D1122" s="10" t="s">
        <v>2374</v>
      </c>
      <c r="E1122" s="4">
        <v>500</v>
      </c>
      <c r="F1122" s="4">
        <v>160</v>
      </c>
      <c r="G1122" s="16">
        <v>250</v>
      </c>
      <c r="H1122" s="18">
        <v>1.7849999999999999</v>
      </c>
      <c r="I1122" s="16">
        <v>72</v>
      </c>
      <c r="J1122" s="4" t="s">
        <v>3690</v>
      </c>
      <c r="K1122" s="11">
        <v>26.3</v>
      </c>
      <c r="L1122" s="4">
        <v>2</v>
      </c>
      <c r="M1122" s="14">
        <v>92</v>
      </c>
      <c r="N1122" s="10" t="s">
        <v>11</v>
      </c>
      <c r="O1122" s="7" t="s">
        <v>2375</v>
      </c>
    </row>
    <row r="1123" spans="1:15" x14ac:dyDescent="0.2">
      <c r="A1123" s="31">
        <v>47030</v>
      </c>
      <c r="B1123" s="20" t="s">
        <v>2376</v>
      </c>
      <c r="C1123" s="14"/>
      <c r="D1123" s="10" t="s">
        <v>2377</v>
      </c>
      <c r="E1123" s="4">
        <v>1000</v>
      </c>
      <c r="F1123" s="4">
        <v>160</v>
      </c>
      <c r="G1123" s="16">
        <v>75</v>
      </c>
      <c r="H1123" s="18">
        <v>1.165</v>
      </c>
      <c r="I1123" s="16">
        <v>112</v>
      </c>
      <c r="J1123" s="4" t="s">
        <v>3690</v>
      </c>
      <c r="K1123" s="11">
        <v>38.799999999999997</v>
      </c>
      <c r="L1123" s="4">
        <v>2</v>
      </c>
      <c r="M1123" s="14">
        <v>92</v>
      </c>
      <c r="N1123" s="10" t="s">
        <v>11</v>
      </c>
      <c r="O1123" s="7" t="e">
        <f>+VLOOKUP(A1123,#REF!,5,0)</f>
        <v>#REF!</v>
      </c>
    </row>
    <row r="1124" spans="1:15" ht="28.5" x14ac:dyDescent="0.2">
      <c r="A1124" s="31">
        <v>47031</v>
      </c>
      <c r="B1124" s="20" t="s">
        <v>2378</v>
      </c>
      <c r="C1124" s="14" t="s">
        <v>172</v>
      </c>
      <c r="D1124" s="10" t="s">
        <v>2379</v>
      </c>
      <c r="E1124" s="4">
        <v>1000</v>
      </c>
      <c r="F1124" s="4">
        <v>160</v>
      </c>
      <c r="G1124" s="16">
        <v>95</v>
      </c>
      <c r="H1124" s="18">
        <v>1.57</v>
      </c>
      <c r="I1124" s="16">
        <v>112</v>
      </c>
      <c r="J1124" s="4" t="s">
        <v>3690</v>
      </c>
      <c r="K1124" s="11">
        <v>38.799999999999997</v>
      </c>
      <c r="L1124" s="4">
        <v>2</v>
      </c>
      <c r="M1124" s="14">
        <v>92</v>
      </c>
      <c r="N1124" s="10" t="s">
        <v>11</v>
      </c>
      <c r="O1124" s="7" t="s">
        <v>2380</v>
      </c>
    </row>
    <row r="1125" spans="1:15" x14ac:dyDescent="0.2">
      <c r="A1125" s="31">
        <v>6200</v>
      </c>
      <c r="B1125" s="20" t="s">
        <v>2381</v>
      </c>
      <c r="C1125" s="37">
        <v>3030101</v>
      </c>
      <c r="D1125" s="10" t="s">
        <v>2382</v>
      </c>
      <c r="E1125" s="4">
        <v>1000</v>
      </c>
      <c r="F1125" s="4">
        <v>162</v>
      </c>
      <c r="G1125" s="16">
        <v>140</v>
      </c>
      <c r="H1125" s="18">
        <v>31.99</v>
      </c>
      <c r="I1125" s="16">
        <v>35</v>
      </c>
      <c r="J1125" s="4" t="s">
        <v>3690</v>
      </c>
      <c r="K1125" s="11">
        <v>35.1</v>
      </c>
      <c r="L1125" s="4">
        <v>1</v>
      </c>
      <c r="M1125" s="14">
        <v>1</v>
      </c>
      <c r="N1125" s="10" t="s">
        <v>11</v>
      </c>
      <c r="O1125" s="7" t="e">
        <f>+VLOOKUP(A1125,#REF!,5,0)</f>
        <v>#REF!</v>
      </c>
    </row>
    <row r="1126" spans="1:15" x14ac:dyDescent="0.2">
      <c r="A1126" s="31">
        <v>6249</v>
      </c>
      <c r="B1126" s="20" t="s">
        <v>2383</v>
      </c>
      <c r="C1126" s="37">
        <v>3030101</v>
      </c>
      <c r="D1126" s="10" t="s">
        <v>2384</v>
      </c>
      <c r="E1126" s="4">
        <v>500</v>
      </c>
      <c r="F1126" s="4">
        <v>162</v>
      </c>
      <c r="G1126" s="16">
        <v>140</v>
      </c>
      <c r="H1126" s="18">
        <v>15</v>
      </c>
      <c r="I1126" s="16">
        <v>70</v>
      </c>
      <c r="J1126" s="4" t="s">
        <v>3690</v>
      </c>
      <c r="K1126" s="11">
        <v>23.9</v>
      </c>
      <c r="L1126" s="4">
        <v>1</v>
      </c>
      <c r="M1126" s="14">
        <v>1</v>
      </c>
      <c r="N1126" s="10" t="s">
        <v>11</v>
      </c>
      <c r="O1126" s="7" t="e">
        <f>+VLOOKUP(A1126,#REF!,5,0)</f>
        <v>#REF!</v>
      </c>
    </row>
    <row r="1127" spans="1:15" x14ac:dyDescent="0.2">
      <c r="A1127" s="31">
        <v>6300</v>
      </c>
      <c r="B1127" s="20" t="s">
        <v>2385</v>
      </c>
      <c r="C1127" s="37">
        <v>3030101</v>
      </c>
      <c r="D1127" s="10" t="s">
        <v>2386</v>
      </c>
      <c r="E1127" s="4">
        <v>1000</v>
      </c>
      <c r="F1127" s="4">
        <v>162</v>
      </c>
      <c r="G1127" s="16">
        <v>140</v>
      </c>
      <c r="H1127" s="18">
        <v>30</v>
      </c>
      <c r="I1127" s="16">
        <v>35</v>
      </c>
      <c r="J1127" s="4" t="s">
        <v>3690</v>
      </c>
      <c r="K1127" s="11">
        <v>35.1</v>
      </c>
      <c r="L1127" s="4">
        <v>1</v>
      </c>
      <c r="M1127" s="14">
        <v>1</v>
      </c>
      <c r="N1127" s="10" t="s">
        <v>11</v>
      </c>
      <c r="O1127" s="7" t="e">
        <f>+VLOOKUP(A1127,#REF!,5,0)</f>
        <v>#REF!</v>
      </c>
    </row>
    <row r="1128" spans="1:15" x14ac:dyDescent="0.2">
      <c r="A1128" s="31">
        <v>6242</v>
      </c>
      <c r="B1128" s="20" t="s">
        <v>2387</v>
      </c>
      <c r="C1128" s="37">
        <v>3030101</v>
      </c>
      <c r="D1128" s="10" t="s">
        <v>2388</v>
      </c>
      <c r="E1128" s="4">
        <v>1000</v>
      </c>
      <c r="F1128" s="4">
        <v>162</v>
      </c>
      <c r="G1128" s="16">
        <v>194</v>
      </c>
      <c r="H1128" s="18">
        <v>38.4</v>
      </c>
      <c r="I1128" s="16">
        <v>28</v>
      </c>
      <c r="J1128" s="4" t="s">
        <v>3690</v>
      </c>
      <c r="K1128" s="11">
        <v>35.1</v>
      </c>
      <c r="L1128" s="4">
        <v>1</v>
      </c>
      <c r="M1128" s="14">
        <v>1</v>
      </c>
      <c r="N1128" s="10" t="s">
        <v>11</v>
      </c>
      <c r="O1128" s="7" t="e">
        <f>+VLOOKUP(A1128,#REF!,5,0)</f>
        <v>#REF!</v>
      </c>
    </row>
    <row r="1129" spans="1:15" x14ac:dyDescent="0.2">
      <c r="A1129" s="31">
        <v>6342</v>
      </c>
      <c r="B1129" s="20" t="s">
        <v>2389</v>
      </c>
      <c r="C1129" s="37">
        <v>3030101</v>
      </c>
      <c r="D1129" s="10" t="s">
        <v>2390</v>
      </c>
      <c r="E1129" s="4">
        <v>1000</v>
      </c>
      <c r="F1129" s="4">
        <v>162</v>
      </c>
      <c r="G1129" s="16">
        <v>194</v>
      </c>
      <c r="H1129" s="18">
        <v>39.450000000000003</v>
      </c>
      <c r="I1129" s="16">
        <v>28</v>
      </c>
      <c r="J1129" s="4" t="s">
        <v>3690</v>
      </c>
      <c r="K1129" s="11">
        <v>35.1</v>
      </c>
      <c r="L1129" s="4">
        <v>1</v>
      </c>
      <c r="M1129" s="14">
        <v>1</v>
      </c>
      <c r="N1129" s="10" t="s">
        <v>11</v>
      </c>
      <c r="O1129" s="7" t="e">
        <f>+VLOOKUP(A1129,#REF!,5,0)</f>
        <v>#REF!</v>
      </c>
    </row>
    <row r="1130" spans="1:15" x14ac:dyDescent="0.2">
      <c r="A1130" s="31">
        <v>6201</v>
      </c>
      <c r="B1130" s="20" t="s">
        <v>2391</v>
      </c>
      <c r="C1130" s="37">
        <v>3030101</v>
      </c>
      <c r="D1130" s="10" t="s">
        <v>2392</v>
      </c>
      <c r="E1130" s="4">
        <v>1000</v>
      </c>
      <c r="F1130" s="4">
        <v>162</v>
      </c>
      <c r="G1130" s="4" t="s">
        <v>2393</v>
      </c>
      <c r="H1130" s="18">
        <v>32.770000000000003</v>
      </c>
      <c r="I1130" s="16">
        <v>28</v>
      </c>
      <c r="J1130" s="4" t="s">
        <v>3690</v>
      </c>
      <c r="K1130" s="11">
        <v>35.1</v>
      </c>
      <c r="L1130" s="4">
        <v>1</v>
      </c>
      <c r="M1130" s="14">
        <v>1</v>
      </c>
      <c r="N1130" s="10" t="s">
        <v>11</v>
      </c>
      <c r="O1130" s="7" t="e">
        <f>+VLOOKUP(A1130,#REF!,5,0)</f>
        <v>#REF!</v>
      </c>
    </row>
    <row r="1131" spans="1:15" x14ac:dyDescent="0.2">
      <c r="A1131" s="31">
        <v>6202</v>
      </c>
      <c r="B1131" s="20" t="s">
        <v>2394</v>
      </c>
      <c r="C1131" s="37">
        <v>3030101</v>
      </c>
      <c r="D1131" s="10" t="s">
        <v>2395</v>
      </c>
      <c r="E1131" s="4">
        <v>1000</v>
      </c>
      <c r="F1131" s="4">
        <v>162</v>
      </c>
      <c r="G1131" s="4" t="s">
        <v>2396</v>
      </c>
      <c r="H1131" s="18">
        <v>32.85</v>
      </c>
      <c r="I1131" s="16">
        <v>28</v>
      </c>
      <c r="J1131" s="4" t="s">
        <v>3690</v>
      </c>
      <c r="K1131" s="11">
        <v>35.1</v>
      </c>
      <c r="L1131" s="4">
        <v>1</v>
      </c>
      <c r="M1131" s="14">
        <v>1</v>
      </c>
      <c r="N1131" s="10" t="s">
        <v>11</v>
      </c>
      <c r="O1131" s="7" t="e">
        <f>+VLOOKUP(A1131,#REF!,5,0)</f>
        <v>#REF!</v>
      </c>
    </row>
    <row r="1132" spans="1:15" x14ac:dyDescent="0.2">
      <c r="A1132" s="31">
        <v>6203</v>
      </c>
      <c r="B1132" s="20" t="s">
        <v>2397</v>
      </c>
      <c r="C1132" s="37">
        <v>3030101</v>
      </c>
      <c r="D1132" s="10" t="s">
        <v>2398</v>
      </c>
      <c r="E1132" s="4">
        <v>1000</v>
      </c>
      <c r="F1132" s="4">
        <v>162</v>
      </c>
      <c r="G1132" s="4" t="s">
        <v>2399</v>
      </c>
      <c r="H1132" s="18">
        <v>33.83</v>
      </c>
      <c r="I1132" s="16">
        <v>28</v>
      </c>
      <c r="J1132" s="4" t="s">
        <v>3690</v>
      </c>
      <c r="K1132" s="11">
        <v>35.1</v>
      </c>
      <c r="L1132" s="4">
        <v>1</v>
      </c>
      <c r="M1132" s="14">
        <v>1</v>
      </c>
      <c r="N1132" s="10" t="s">
        <v>11</v>
      </c>
      <c r="O1132" s="7" t="e">
        <f>+VLOOKUP(A1132,#REF!,5,0)</f>
        <v>#REF!</v>
      </c>
    </row>
    <row r="1133" spans="1:15" x14ac:dyDescent="0.2">
      <c r="A1133" s="31">
        <v>6204</v>
      </c>
      <c r="B1133" s="20" t="s">
        <v>2400</v>
      </c>
      <c r="C1133" s="37">
        <v>3030101</v>
      </c>
      <c r="D1133" s="10" t="s">
        <v>2401</v>
      </c>
      <c r="E1133" s="4">
        <v>1000</v>
      </c>
      <c r="F1133" s="4">
        <v>162</v>
      </c>
      <c r="G1133" s="4" t="s">
        <v>2402</v>
      </c>
      <c r="H1133" s="18">
        <v>35.07</v>
      </c>
      <c r="I1133" s="16">
        <v>28</v>
      </c>
      <c r="J1133" s="4" t="s">
        <v>3690</v>
      </c>
      <c r="K1133" s="11">
        <v>35.1</v>
      </c>
      <c r="L1133" s="4">
        <v>1</v>
      </c>
      <c r="M1133" s="14">
        <v>1</v>
      </c>
      <c r="N1133" s="10" t="s">
        <v>11</v>
      </c>
      <c r="O1133" s="7" t="e">
        <f>+VLOOKUP(A1133,#REF!,5,0)</f>
        <v>#REF!</v>
      </c>
    </row>
    <row r="1134" spans="1:15" x14ac:dyDescent="0.2">
      <c r="A1134" s="31">
        <v>6205</v>
      </c>
      <c r="B1134" s="20" t="s">
        <v>2403</v>
      </c>
      <c r="C1134" s="37">
        <v>3030101</v>
      </c>
      <c r="D1134" s="10" t="s">
        <v>2404</v>
      </c>
      <c r="E1134" s="4">
        <v>1000</v>
      </c>
      <c r="F1134" s="4">
        <v>162</v>
      </c>
      <c r="G1134" s="4" t="s">
        <v>2405</v>
      </c>
      <c r="H1134" s="18">
        <v>35.21</v>
      </c>
      <c r="I1134" s="16">
        <v>28</v>
      </c>
      <c r="J1134" s="4" t="s">
        <v>3690</v>
      </c>
      <c r="K1134" s="11">
        <v>35.1</v>
      </c>
      <c r="L1134" s="4">
        <v>1</v>
      </c>
      <c r="M1134" s="14">
        <v>1</v>
      </c>
      <c r="N1134" s="10" t="s">
        <v>11</v>
      </c>
      <c r="O1134" s="7" t="e">
        <f>+VLOOKUP(A1134,#REF!,5,0)</f>
        <v>#REF!</v>
      </c>
    </row>
    <row r="1135" spans="1:15" x14ac:dyDescent="0.2">
      <c r="A1135" s="31">
        <v>6206</v>
      </c>
      <c r="B1135" s="20" t="s">
        <v>2406</v>
      </c>
      <c r="C1135" s="37">
        <v>3030101</v>
      </c>
      <c r="D1135" s="10" t="s">
        <v>2407</v>
      </c>
      <c r="E1135" s="4">
        <v>1000</v>
      </c>
      <c r="F1135" s="4">
        <v>162</v>
      </c>
      <c r="G1135" s="4" t="s">
        <v>2408</v>
      </c>
      <c r="H1135" s="18">
        <v>35.299999999999997</v>
      </c>
      <c r="I1135" s="16">
        <v>28</v>
      </c>
      <c r="J1135" s="4" t="s">
        <v>3690</v>
      </c>
      <c r="K1135" s="11">
        <v>35.1</v>
      </c>
      <c r="L1135" s="4">
        <v>1</v>
      </c>
      <c r="M1135" s="14">
        <v>1</v>
      </c>
      <c r="N1135" s="10" t="s">
        <v>11</v>
      </c>
      <c r="O1135" s="7" t="e">
        <f>+VLOOKUP(A1135,#REF!,5,0)</f>
        <v>#REF!</v>
      </c>
    </row>
    <row r="1136" spans="1:15" x14ac:dyDescent="0.2">
      <c r="A1136" s="31">
        <v>6207</v>
      </c>
      <c r="B1136" s="20" t="s">
        <v>2409</v>
      </c>
      <c r="C1136" s="37">
        <v>3030101</v>
      </c>
      <c r="D1136" s="10" t="s">
        <v>2410</v>
      </c>
      <c r="E1136" s="4">
        <v>1000</v>
      </c>
      <c r="F1136" s="4">
        <v>162</v>
      </c>
      <c r="G1136" s="4" t="s">
        <v>2411</v>
      </c>
      <c r="H1136" s="18">
        <v>36.49</v>
      </c>
      <c r="I1136" s="16">
        <v>21</v>
      </c>
      <c r="J1136" s="4" t="s">
        <v>3690</v>
      </c>
      <c r="K1136" s="11">
        <v>35.1</v>
      </c>
      <c r="L1136" s="4">
        <v>1</v>
      </c>
      <c r="M1136" s="14">
        <v>1</v>
      </c>
      <c r="N1136" s="10" t="s">
        <v>11</v>
      </c>
      <c r="O1136" s="7" t="e">
        <f>+VLOOKUP(A1136,#REF!,5,0)</f>
        <v>#REF!</v>
      </c>
    </row>
    <row r="1137" spans="1:15" x14ac:dyDescent="0.2">
      <c r="A1137" s="31">
        <v>6208</v>
      </c>
      <c r="B1137" s="20" t="s">
        <v>2412</v>
      </c>
      <c r="C1137" s="37">
        <v>3030101</v>
      </c>
      <c r="D1137" s="10" t="s">
        <v>2413</v>
      </c>
      <c r="E1137" s="4">
        <v>1000</v>
      </c>
      <c r="F1137" s="4">
        <v>162</v>
      </c>
      <c r="G1137" s="4" t="s">
        <v>2414</v>
      </c>
      <c r="H1137" s="18">
        <v>38</v>
      </c>
      <c r="I1137" s="16">
        <v>21</v>
      </c>
      <c r="J1137" s="4" t="s">
        <v>3690</v>
      </c>
      <c r="K1137" s="11">
        <v>35.1</v>
      </c>
      <c r="L1137" s="4">
        <v>1</v>
      </c>
      <c r="M1137" s="14">
        <v>1</v>
      </c>
      <c r="N1137" s="10" t="s">
        <v>11</v>
      </c>
      <c r="O1137" s="7" t="e">
        <f>+VLOOKUP(A1137,#REF!,5,0)</f>
        <v>#REF!</v>
      </c>
    </row>
    <row r="1138" spans="1:15" x14ac:dyDescent="0.2">
      <c r="A1138" s="31">
        <v>6209</v>
      </c>
      <c r="B1138" s="20" t="s">
        <v>2415</v>
      </c>
      <c r="C1138" s="37">
        <v>3030101</v>
      </c>
      <c r="D1138" s="10" t="s">
        <v>2416</v>
      </c>
      <c r="E1138" s="4">
        <v>1000</v>
      </c>
      <c r="F1138" s="4">
        <v>162</v>
      </c>
      <c r="G1138" s="4" t="s">
        <v>2417</v>
      </c>
      <c r="H1138" s="18">
        <v>38.4</v>
      </c>
      <c r="I1138" s="16">
        <v>21</v>
      </c>
      <c r="J1138" s="4" t="s">
        <v>3690</v>
      </c>
      <c r="K1138" s="11">
        <v>35.1</v>
      </c>
      <c r="L1138" s="4">
        <v>1</v>
      </c>
      <c r="M1138" s="14">
        <v>1</v>
      </c>
      <c r="N1138" s="10" t="s">
        <v>11</v>
      </c>
      <c r="O1138" s="7" t="e">
        <f>+VLOOKUP(A1138,#REF!,5,0)</f>
        <v>#REF!</v>
      </c>
    </row>
    <row r="1139" spans="1:15" ht="28.5" x14ac:dyDescent="0.2">
      <c r="A1139" s="31">
        <v>32245</v>
      </c>
      <c r="B1139" s="20" t="s">
        <v>2418</v>
      </c>
      <c r="C1139" s="14" t="s">
        <v>172</v>
      </c>
      <c r="D1139" s="10" t="s">
        <v>2419</v>
      </c>
      <c r="E1139" s="4">
        <v>1000</v>
      </c>
      <c r="F1139" s="4">
        <v>155</v>
      </c>
      <c r="G1139" s="16">
        <v>125</v>
      </c>
      <c r="H1139" s="18">
        <v>4.71</v>
      </c>
      <c r="I1139" s="16">
        <v>80</v>
      </c>
      <c r="J1139" s="4" t="s">
        <v>3690</v>
      </c>
      <c r="K1139" s="11">
        <v>162.19999999999999</v>
      </c>
      <c r="L1139" s="4">
        <v>1</v>
      </c>
      <c r="M1139" s="14">
        <v>1</v>
      </c>
      <c r="N1139" s="10" t="s">
        <v>26</v>
      </c>
      <c r="O1139" s="7" t="s">
        <v>2420</v>
      </c>
    </row>
    <row r="1140" spans="1:15" ht="28.5" x14ac:dyDescent="0.2">
      <c r="A1140" s="31">
        <v>32246</v>
      </c>
      <c r="B1140" s="20" t="s">
        <v>2421</v>
      </c>
      <c r="C1140" s="14" t="s">
        <v>172</v>
      </c>
      <c r="D1140" s="10" t="s">
        <v>2422</v>
      </c>
      <c r="E1140" s="4">
        <v>1000</v>
      </c>
      <c r="F1140" s="4">
        <v>155</v>
      </c>
      <c r="G1140" s="16">
        <v>125</v>
      </c>
      <c r="H1140" s="18">
        <v>4.71</v>
      </c>
      <c r="I1140" s="16">
        <v>80</v>
      </c>
      <c r="J1140" s="4" t="s">
        <v>3690</v>
      </c>
      <c r="K1140" s="11">
        <v>269.10000000000002</v>
      </c>
      <c r="L1140" s="4">
        <v>1</v>
      </c>
      <c r="M1140" s="14">
        <v>1</v>
      </c>
      <c r="N1140" s="10" t="s">
        <v>26</v>
      </c>
      <c r="O1140" s="7" t="s">
        <v>2423</v>
      </c>
    </row>
    <row r="1141" spans="1:15" ht="28.5" x14ac:dyDescent="0.2">
      <c r="A1141" s="31">
        <v>32275</v>
      </c>
      <c r="B1141" s="20" t="s">
        <v>2424</v>
      </c>
      <c r="C1141" s="14" t="s">
        <v>172</v>
      </c>
      <c r="D1141" s="10" t="s">
        <v>2425</v>
      </c>
      <c r="E1141" s="4">
        <v>500</v>
      </c>
      <c r="F1141" s="4">
        <v>155</v>
      </c>
      <c r="G1141" s="16">
        <v>125</v>
      </c>
      <c r="H1141" s="18">
        <v>2.42</v>
      </c>
      <c r="I1141" s="16">
        <v>160</v>
      </c>
      <c r="J1141" s="4" t="s">
        <v>3690</v>
      </c>
      <c r="K1141" s="11">
        <v>121.7</v>
      </c>
      <c r="L1141" s="4">
        <v>1</v>
      </c>
      <c r="M1141" s="14">
        <v>1</v>
      </c>
      <c r="N1141" s="10" t="s">
        <v>26</v>
      </c>
      <c r="O1141" s="7" t="s">
        <v>2426</v>
      </c>
    </row>
    <row r="1142" spans="1:15" ht="28.5" x14ac:dyDescent="0.2">
      <c r="A1142" s="31">
        <v>32276</v>
      </c>
      <c r="B1142" s="20" t="s">
        <v>2427</v>
      </c>
      <c r="C1142" s="14" t="s">
        <v>172</v>
      </c>
      <c r="D1142" s="10" t="s">
        <v>2428</v>
      </c>
      <c r="E1142" s="4">
        <v>500</v>
      </c>
      <c r="F1142" s="4">
        <v>155</v>
      </c>
      <c r="G1142" s="16">
        <v>125</v>
      </c>
      <c r="H1142" s="18">
        <v>2.3719999999999999</v>
      </c>
      <c r="I1142" s="16">
        <v>160</v>
      </c>
      <c r="J1142" s="4" t="s">
        <v>3690</v>
      </c>
      <c r="K1142" s="11">
        <v>210.6</v>
      </c>
      <c r="L1142" s="4">
        <v>1</v>
      </c>
      <c r="M1142" s="14">
        <v>1</v>
      </c>
      <c r="N1142" s="10" t="s">
        <v>26</v>
      </c>
      <c r="O1142" s="7" t="s">
        <v>2429</v>
      </c>
    </row>
    <row r="1143" spans="1:15" x14ac:dyDescent="0.2">
      <c r="A1143" s="31">
        <v>32295</v>
      </c>
      <c r="B1143" s="20" t="s">
        <v>2430</v>
      </c>
      <c r="C1143" s="14" t="s">
        <v>172</v>
      </c>
      <c r="D1143" s="10" t="s">
        <v>2431</v>
      </c>
      <c r="E1143" s="4">
        <v>1000</v>
      </c>
      <c r="F1143" s="4">
        <v>153</v>
      </c>
      <c r="G1143" s="16">
        <v>125</v>
      </c>
      <c r="H1143" s="18">
        <v>5.66</v>
      </c>
      <c r="I1143" s="16">
        <v>42</v>
      </c>
      <c r="J1143" s="4" t="s">
        <v>3690</v>
      </c>
      <c r="K1143" s="11">
        <v>243.3</v>
      </c>
      <c r="L1143" s="4">
        <v>1</v>
      </c>
      <c r="M1143" s="14">
        <v>1</v>
      </c>
      <c r="N1143" s="10" t="s">
        <v>26</v>
      </c>
      <c r="O1143" s="7" t="e">
        <f>+VLOOKUP(A1143,#REF!,5,0)</f>
        <v>#REF!</v>
      </c>
    </row>
    <row r="1144" spans="1:15" x14ac:dyDescent="0.2">
      <c r="A1144" s="31">
        <v>32296</v>
      </c>
      <c r="B1144" s="20" t="s">
        <v>2432</v>
      </c>
      <c r="C1144" s="14" t="s">
        <v>172</v>
      </c>
      <c r="D1144" s="10" t="s">
        <v>2433</v>
      </c>
      <c r="E1144" s="4">
        <v>1000</v>
      </c>
      <c r="F1144" s="4">
        <v>153</v>
      </c>
      <c r="G1144" s="16">
        <v>125</v>
      </c>
      <c r="H1144" s="18">
        <v>5.4619999999999997</v>
      </c>
      <c r="I1144" s="16">
        <v>42</v>
      </c>
      <c r="J1144" s="4" t="s">
        <v>3690</v>
      </c>
      <c r="K1144" s="11">
        <v>403.7</v>
      </c>
      <c r="L1144" s="4">
        <v>1</v>
      </c>
      <c r="M1144" s="14">
        <v>1</v>
      </c>
      <c r="N1144" s="10" t="s">
        <v>26</v>
      </c>
      <c r="O1144" s="7" t="e">
        <f>+VLOOKUP(A1144,#REF!,5,0)</f>
        <v>#REF!</v>
      </c>
    </row>
    <row r="1145" spans="1:15" x14ac:dyDescent="0.2">
      <c r="A1145" s="31">
        <v>32796</v>
      </c>
      <c r="B1145" s="20" t="s">
        <v>2434</v>
      </c>
      <c r="C1145" s="14" t="s">
        <v>172</v>
      </c>
      <c r="D1145" s="10" t="s">
        <v>2435</v>
      </c>
      <c r="E1145" s="4">
        <v>1000</v>
      </c>
      <c r="F1145" s="4">
        <v>155</v>
      </c>
      <c r="G1145" s="16">
        <v>125</v>
      </c>
      <c r="H1145" s="18">
        <v>5.4859999999999998</v>
      </c>
      <c r="I1145" s="16">
        <v>42</v>
      </c>
      <c r="J1145" s="4" t="s">
        <v>3690</v>
      </c>
      <c r="K1145" s="11">
        <v>243.3</v>
      </c>
      <c r="L1145" s="4">
        <v>1</v>
      </c>
      <c r="M1145" s="14">
        <v>1</v>
      </c>
      <c r="N1145" s="10" t="s">
        <v>26</v>
      </c>
      <c r="O1145" s="7" t="e">
        <f>+VLOOKUP(A1145,#REF!,5,0)</f>
        <v>#REF!</v>
      </c>
    </row>
    <row r="1146" spans="1:15" x14ac:dyDescent="0.2">
      <c r="A1146" s="31">
        <v>32797</v>
      </c>
      <c r="B1146" s="20" t="s">
        <v>2436</v>
      </c>
      <c r="C1146" s="14" t="s">
        <v>172</v>
      </c>
      <c r="D1146" s="10" t="s">
        <v>2437</v>
      </c>
      <c r="E1146" s="4">
        <v>1000</v>
      </c>
      <c r="F1146" s="4">
        <v>155</v>
      </c>
      <c r="G1146" s="16">
        <v>125</v>
      </c>
      <c r="H1146" s="18">
        <v>5.41</v>
      </c>
      <c r="I1146" s="16">
        <v>42</v>
      </c>
      <c r="J1146" s="4" t="s">
        <v>3690</v>
      </c>
      <c r="K1146" s="11">
        <v>403.7</v>
      </c>
      <c r="L1146" s="4">
        <v>1</v>
      </c>
      <c r="M1146" s="14">
        <v>1</v>
      </c>
      <c r="N1146" s="10" t="s">
        <v>26</v>
      </c>
      <c r="O1146" s="7" t="e">
        <f>+VLOOKUP(A1146,#REF!,5,0)</f>
        <v>#REF!</v>
      </c>
    </row>
    <row r="1147" spans="1:15" ht="28.5" x14ac:dyDescent="0.2">
      <c r="A1147" s="31">
        <v>32301</v>
      </c>
      <c r="B1147" s="20" t="s">
        <v>2438</v>
      </c>
      <c r="C1147" s="14" t="s">
        <v>172</v>
      </c>
      <c r="D1147" s="10" t="s">
        <v>2439</v>
      </c>
      <c r="E1147" s="4">
        <v>500</v>
      </c>
      <c r="F1147" s="4">
        <v>163</v>
      </c>
      <c r="G1147" s="16">
        <v>125</v>
      </c>
      <c r="H1147" s="18">
        <v>3.75</v>
      </c>
      <c r="I1147" s="16">
        <v>84</v>
      </c>
      <c r="J1147" s="4" t="s">
        <v>3690</v>
      </c>
      <c r="K1147" s="11" t="s">
        <v>78</v>
      </c>
      <c r="L1147" s="4">
        <v>1</v>
      </c>
      <c r="M1147" s="14">
        <v>1</v>
      </c>
      <c r="N1147" s="10" t="s">
        <v>36</v>
      </c>
      <c r="O1147" s="7" t="s">
        <v>2440</v>
      </c>
    </row>
    <row r="1148" spans="1:15" ht="28.5" x14ac:dyDescent="0.2">
      <c r="A1148" s="31">
        <v>32302</v>
      </c>
      <c r="B1148" s="20" t="s">
        <v>2441</v>
      </c>
      <c r="C1148" s="14" t="s">
        <v>172</v>
      </c>
      <c r="D1148" s="10" t="s">
        <v>2442</v>
      </c>
      <c r="E1148" s="4">
        <v>500</v>
      </c>
      <c r="F1148" s="4">
        <v>163</v>
      </c>
      <c r="G1148" s="16">
        <v>125</v>
      </c>
      <c r="H1148" s="18">
        <v>3.78</v>
      </c>
      <c r="I1148" s="16">
        <v>84</v>
      </c>
      <c r="J1148" s="4" t="s">
        <v>3690</v>
      </c>
      <c r="K1148" s="11" t="s">
        <v>78</v>
      </c>
      <c r="L1148" s="4">
        <v>1</v>
      </c>
      <c r="M1148" s="14">
        <v>1</v>
      </c>
      <c r="N1148" s="10" t="s">
        <v>36</v>
      </c>
      <c r="O1148" s="7" t="s">
        <v>2443</v>
      </c>
    </row>
    <row r="1149" spans="1:15" ht="28.5" x14ac:dyDescent="0.2">
      <c r="A1149" s="31">
        <v>32836</v>
      </c>
      <c r="B1149" s="20" t="s">
        <v>2444</v>
      </c>
      <c r="C1149" s="14" t="s">
        <v>172</v>
      </c>
      <c r="D1149" s="10" t="s">
        <v>2445</v>
      </c>
      <c r="E1149" s="4">
        <v>0</v>
      </c>
      <c r="F1149" s="4">
        <v>288</v>
      </c>
      <c r="G1149" s="16">
        <v>123</v>
      </c>
      <c r="H1149" s="18">
        <v>0.12</v>
      </c>
      <c r="I1149" s="16">
        <v>0</v>
      </c>
      <c r="J1149" s="4" t="s">
        <v>3705</v>
      </c>
      <c r="K1149" s="11">
        <v>23.2</v>
      </c>
      <c r="L1149" s="4">
        <v>1</v>
      </c>
      <c r="M1149" s="14">
        <v>1</v>
      </c>
      <c r="N1149" s="10" t="s">
        <v>36</v>
      </c>
      <c r="O1149" s="7" t="s">
        <v>2446</v>
      </c>
    </row>
    <row r="1150" spans="1:15" ht="28.5" x14ac:dyDescent="0.2">
      <c r="A1150" s="31">
        <v>32837</v>
      </c>
      <c r="B1150" s="20" t="s">
        <v>2447</v>
      </c>
      <c r="C1150" s="14" t="s">
        <v>172</v>
      </c>
      <c r="D1150" s="10" t="s">
        <v>2448</v>
      </c>
      <c r="E1150" s="4">
        <v>0</v>
      </c>
      <c r="F1150" s="4">
        <v>288</v>
      </c>
      <c r="G1150" s="16">
        <v>123</v>
      </c>
      <c r="H1150" s="18">
        <v>0.11799999999999999</v>
      </c>
      <c r="I1150" s="16">
        <v>0</v>
      </c>
      <c r="J1150" s="4" t="s">
        <v>3705</v>
      </c>
      <c r="K1150" s="11">
        <v>53</v>
      </c>
      <c r="L1150" s="4">
        <v>1</v>
      </c>
      <c r="M1150" s="14">
        <v>1</v>
      </c>
      <c r="N1150" s="10" t="s">
        <v>36</v>
      </c>
      <c r="O1150" s="7" t="s">
        <v>2449</v>
      </c>
    </row>
    <row r="1151" spans="1:15" ht="28.5" x14ac:dyDescent="0.2">
      <c r="A1151" s="31">
        <v>32846</v>
      </c>
      <c r="B1151" s="20" t="s">
        <v>2450</v>
      </c>
      <c r="C1151" s="14" t="s">
        <v>172</v>
      </c>
      <c r="D1151" s="10" t="s">
        <v>2451</v>
      </c>
      <c r="E1151" s="4">
        <v>1000</v>
      </c>
      <c r="F1151" s="4">
        <v>10</v>
      </c>
      <c r="G1151" s="16">
        <v>39</v>
      </c>
      <c r="H1151" s="18">
        <v>0.41</v>
      </c>
      <c r="I1151" s="16">
        <v>0</v>
      </c>
      <c r="J1151" s="4" t="s">
        <v>3705</v>
      </c>
      <c r="K1151" s="11">
        <v>26.6</v>
      </c>
      <c r="L1151" s="4">
        <v>1</v>
      </c>
      <c r="M1151" s="14">
        <v>1</v>
      </c>
      <c r="N1151" s="10" t="s">
        <v>36</v>
      </c>
      <c r="O1151" s="7" t="s">
        <v>2452</v>
      </c>
    </row>
    <row r="1152" spans="1:15" ht="28.5" x14ac:dyDescent="0.2">
      <c r="A1152" s="31">
        <v>32847</v>
      </c>
      <c r="B1152" s="20" t="s">
        <v>2453</v>
      </c>
      <c r="C1152" s="14" t="s">
        <v>172</v>
      </c>
      <c r="D1152" s="10" t="s">
        <v>2454</v>
      </c>
      <c r="E1152" s="4">
        <v>1000</v>
      </c>
      <c r="F1152" s="4">
        <v>10</v>
      </c>
      <c r="G1152" s="16">
        <v>39</v>
      </c>
      <c r="H1152" s="18">
        <v>0.42799999999999999</v>
      </c>
      <c r="I1152" s="16">
        <v>0</v>
      </c>
      <c r="J1152" s="4" t="s">
        <v>3705</v>
      </c>
      <c r="K1152" s="11">
        <v>61</v>
      </c>
      <c r="L1152" s="4">
        <v>1</v>
      </c>
      <c r="M1152" s="14">
        <v>1</v>
      </c>
      <c r="N1152" s="10" t="s">
        <v>36</v>
      </c>
      <c r="O1152" s="7" t="s">
        <v>2455</v>
      </c>
    </row>
    <row r="1153" spans="1:15" x14ac:dyDescent="0.2">
      <c r="A1153" s="31">
        <v>740</v>
      </c>
      <c r="B1153" s="20" t="s">
        <v>2456</v>
      </c>
      <c r="C1153" s="37">
        <v>3030898</v>
      </c>
      <c r="D1153" s="10" t="s">
        <v>2457</v>
      </c>
      <c r="E1153" s="4">
        <v>0</v>
      </c>
      <c r="F1153" s="4">
        <v>396</v>
      </c>
      <c r="G1153" s="16">
        <v>150</v>
      </c>
      <c r="H1153" s="18">
        <v>0.76800000000000002</v>
      </c>
      <c r="I1153" s="16">
        <v>999</v>
      </c>
      <c r="J1153" s="4" t="s">
        <v>3690</v>
      </c>
      <c r="K1153" s="11">
        <v>21</v>
      </c>
      <c r="L1153" s="4">
        <v>1</v>
      </c>
      <c r="M1153" s="14">
        <v>93</v>
      </c>
      <c r="N1153" s="10" t="s">
        <v>36</v>
      </c>
      <c r="O1153" s="7" t="s">
        <v>2458</v>
      </c>
    </row>
    <row r="1154" spans="1:15" x14ac:dyDescent="0.2">
      <c r="A1154" s="31">
        <v>32850</v>
      </c>
      <c r="B1154" s="20" t="s">
        <v>2459</v>
      </c>
      <c r="C1154" s="14" t="s">
        <v>172</v>
      </c>
      <c r="D1154" s="10" t="s">
        <v>2460</v>
      </c>
      <c r="E1154" s="4">
        <v>31</v>
      </c>
      <c r="F1154" s="4">
        <v>6</v>
      </c>
      <c r="G1154" s="16">
        <v>192</v>
      </c>
      <c r="H1154" s="18">
        <v>0.12</v>
      </c>
      <c r="I1154" s="16">
        <v>100</v>
      </c>
      <c r="J1154" s="4" t="s">
        <v>3709</v>
      </c>
      <c r="K1154" s="11">
        <v>21</v>
      </c>
      <c r="L1154" s="4">
        <v>1</v>
      </c>
      <c r="M1154" s="14">
        <v>1</v>
      </c>
      <c r="N1154" s="10" t="s">
        <v>36</v>
      </c>
      <c r="O1154" s="7" t="e">
        <f>+VLOOKUP(A1154,#REF!,5,0)</f>
        <v>#REF!</v>
      </c>
    </row>
    <row r="1155" spans="1:15" ht="28.5" x14ac:dyDescent="0.2">
      <c r="A1155" s="31">
        <v>32784</v>
      </c>
      <c r="B1155" s="20" t="s">
        <v>2461</v>
      </c>
      <c r="C1155" s="14" t="s">
        <v>172</v>
      </c>
      <c r="D1155" s="10" t="s">
        <v>2462</v>
      </c>
      <c r="E1155" s="4">
        <v>1000</v>
      </c>
      <c r="F1155" s="4">
        <v>156</v>
      </c>
      <c r="G1155" s="16">
        <v>126</v>
      </c>
      <c r="H1155" s="18">
        <v>6.3319999999999999</v>
      </c>
      <c r="I1155" s="16">
        <v>80</v>
      </c>
      <c r="J1155" s="4" t="s">
        <v>3690</v>
      </c>
      <c r="K1155" s="11">
        <v>178.4</v>
      </c>
      <c r="L1155" s="4">
        <v>1</v>
      </c>
      <c r="M1155" s="14">
        <v>1</v>
      </c>
      <c r="N1155" s="10" t="s">
        <v>26</v>
      </c>
      <c r="O1155" s="7" t="s">
        <v>2463</v>
      </c>
    </row>
    <row r="1156" spans="1:15" ht="28.5" x14ac:dyDescent="0.2">
      <c r="A1156" s="31">
        <v>32785</v>
      </c>
      <c r="B1156" s="20" t="s">
        <v>2464</v>
      </c>
      <c r="C1156" s="14" t="s">
        <v>172</v>
      </c>
      <c r="D1156" s="10" t="s">
        <v>2465</v>
      </c>
      <c r="E1156" s="4">
        <v>1000</v>
      </c>
      <c r="F1156" s="4">
        <v>156</v>
      </c>
      <c r="G1156" s="16">
        <v>126</v>
      </c>
      <c r="H1156" s="18">
        <v>6.2160000000000002</v>
      </c>
      <c r="I1156" s="16">
        <v>80</v>
      </c>
      <c r="J1156" s="4" t="s">
        <v>3690</v>
      </c>
      <c r="K1156" s="11">
        <v>296</v>
      </c>
      <c r="L1156" s="4">
        <v>1</v>
      </c>
      <c r="M1156" s="14">
        <v>1</v>
      </c>
      <c r="N1156" s="10" t="s">
        <v>26</v>
      </c>
      <c r="O1156" s="7" t="s">
        <v>2466</v>
      </c>
    </row>
    <row r="1157" spans="1:15" ht="28.5" x14ac:dyDescent="0.2">
      <c r="A1157" s="31">
        <v>32786</v>
      </c>
      <c r="B1157" s="20" t="s">
        <v>2467</v>
      </c>
      <c r="C1157" s="14" t="s">
        <v>172</v>
      </c>
      <c r="D1157" s="10" t="s">
        <v>2468</v>
      </c>
      <c r="E1157" s="4">
        <v>500</v>
      </c>
      <c r="F1157" s="4">
        <v>156</v>
      </c>
      <c r="G1157" s="16">
        <v>126</v>
      </c>
      <c r="H1157" s="18">
        <v>3.2080000000000002</v>
      </c>
      <c r="I1157" s="16">
        <v>160</v>
      </c>
      <c r="J1157" s="4" t="s">
        <v>3690</v>
      </c>
      <c r="K1157" s="11">
        <v>133.9</v>
      </c>
      <c r="L1157" s="4">
        <v>1</v>
      </c>
      <c r="M1157" s="14">
        <v>1</v>
      </c>
      <c r="N1157" s="10" t="s">
        <v>26</v>
      </c>
      <c r="O1157" s="7" t="s">
        <v>2469</v>
      </c>
    </row>
    <row r="1158" spans="1:15" ht="28.5" x14ac:dyDescent="0.2">
      <c r="A1158" s="31">
        <v>32787</v>
      </c>
      <c r="B1158" s="20" t="s">
        <v>2470</v>
      </c>
      <c r="C1158" s="14" t="s">
        <v>172</v>
      </c>
      <c r="D1158" s="10" t="s">
        <v>2471</v>
      </c>
      <c r="E1158" s="4">
        <v>500</v>
      </c>
      <c r="F1158" s="4">
        <v>156</v>
      </c>
      <c r="G1158" s="16">
        <v>126</v>
      </c>
      <c r="H1158" s="18">
        <v>3.1720000000000002</v>
      </c>
      <c r="I1158" s="16">
        <v>160</v>
      </c>
      <c r="J1158" s="4" t="s">
        <v>3690</v>
      </c>
      <c r="K1158" s="11">
        <v>231.7</v>
      </c>
      <c r="L1158" s="4">
        <v>1</v>
      </c>
      <c r="M1158" s="14">
        <v>1</v>
      </c>
      <c r="N1158" s="10" t="s">
        <v>26</v>
      </c>
      <c r="O1158" s="7" t="s">
        <v>2472</v>
      </c>
    </row>
    <row r="1159" spans="1:15" ht="28.5" x14ac:dyDescent="0.2">
      <c r="A1159" s="31">
        <v>32804</v>
      </c>
      <c r="B1159" s="20" t="s">
        <v>2473</v>
      </c>
      <c r="C1159" s="14" t="s">
        <v>172</v>
      </c>
      <c r="D1159" s="10" t="s">
        <v>2474</v>
      </c>
      <c r="E1159" s="4">
        <v>500</v>
      </c>
      <c r="F1159" s="4">
        <v>163</v>
      </c>
      <c r="G1159" s="16">
        <v>126</v>
      </c>
      <c r="H1159" s="18">
        <v>5.21</v>
      </c>
      <c r="I1159" s="16">
        <v>84</v>
      </c>
      <c r="J1159" s="4" t="s">
        <v>3690</v>
      </c>
      <c r="K1159" s="11" t="s">
        <v>78</v>
      </c>
      <c r="L1159" s="4">
        <v>1</v>
      </c>
      <c r="M1159" s="14">
        <v>1</v>
      </c>
      <c r="N1159" s="10" t="s">
        <v>36</v>
      </c>
      <c r="O1159" s="7" t="s">
        <v>2475</v>
      </c>
    </row>
    <row r="1160" spans="1:15" ht="28.5" x14ac:dyDescent="0.2">
      <c r="A1160" s="31">
        <v>32805</v>
      </c>
      <c r="B1160" s="20" t="s">
        <v>2476</v>
      </c>
      <c r="C1160" s="14" t="s">
        <v>172</v>
      </c>
      <c r="D1160" s="10" t="s">
        <v>2477</v>
      </c>
      <c r="E1160" s="4">
        <v>500</v>
      </c>
      <c r="F1160" s="4">
        <v>163</v>
      </c>
      <c r="G1160" s="16">
        <v>126</v>
      </c>
      <c r="H1160" s="18">
        <v>5.2359999999999998</v>
      </c>
      <c r="I1160" s="16">
        <v>84</v>
      </c>
      <c r="J1160" s="4" t="s">
        <v>3690</v>
      </c>
      <c r="K1160" s="11" t="s">
        <v>78</v>
      </c>
      <c r="L1160" s="4">
        <v>1</v>
      </c>
      <c r="M1160" s="14">
        <v>1</v>
      </c>
      <c r="N1160" s="10" t="s">
        <v>36</v>
      </c>
      <c r="O1160" s="7" t="s">
        <v>2478</v>
      </c>
    </row>
    <row r="1161" spans="1:15" ht="28.5" x14ac:dyDescent="0.2">
      <c r="A1161" s="31">
        <v>32942</v>
      </c>
      <c r="B1161" s="20" t="s">
        <v>2479</v>
      </c>
      <c r="C1161" s="14" t="s">
        <v>172</v>
      </c>
      <c r="D1161" s="10" t="s">
        <v>2480</v>
      </c>
      <c r="E1161" s="4">
        <v>1000</v>
      </c>
      <c r="F1161" s="4">
        <v>156</v>
      </c>
      <c r="G1161" s="16">
        <v>126</v>
      </c>
      <c r="H1161" s="18">
        <v>8.2840000000000007</v>
      </c>
      <c r="I1161" s="16">
        <v>80</v>
      </c>
      <c r="J1161" s="4" t="s">
        <v>3690</v>
      </c>
      <c r="K1161" s="11">
        <v>232</v>
      </c>
      <c r="L1161" s="4">
        <v>1</v>
      </c>
      <c r="M1161" s="14">
        <v>1</v>
      </c>
      <c r="N1161" s="10" t="s">
        <v>26</v>
      </c>
      <c r="O1161" s="7" t="s">
        <v>2481</v>
      </c>
    </row>
    <row r="1162" spans="1:15" ht="28.5" x14ac:dyDescent="0.2">
      <c r="A1162" s="31">
        <v>32943</v>
      </c>
      <c r="B1162" s="20" t="s">
        <v>2482</v>
      </c>
      <c r="C1162" s="14" t="s">
        <v>172</v>
      </c>
      <c r="D1162" s="10" t="s">
        <v>2483</v>
      </c>
      <c r="E1162" s="4">
        <v>1000</v>
      </c>
      <c r="F1162" s="4">
        <v>156</v>
      </c>
      <c r="G1162" s="16">
        <v>126</v>
      </c>
      <c r="H1162" s="18">
        <v>8.3640000000000008</v>
      </c>
      <c r="I1162" s="16">
        <v>80</v>
      </c>
      <c r="J1162" s="4" t="s">
        <v>3690</v>
      </c>
      <c r="K1162" s="11">
        <v>353.5</v>
      </c>
      <c r="L1162" s="4">
        <v>1</v>
      </c>
      <c r="M1162" s="14">
        <v>1</v>
      </c>
      <c r="N1162" s="10" t="s">
        <v>26</v>
      </c>
      <c r="O1162" s="7" t="s">
        <v>2484</v>
      </c>
    </row>
    <row r="1163" spans="1:15" ht="28.5" x14ac:dyDescent="0.2">
      <c r="A1163" s="31">
        <v>32944</v>
      </c>
      <c r="B1163" s="20" t="s">
        <v>2485</v>
      </c>
      <c r="C1163" s="14" t="s">
        <v>172</v>
      </c>
      <c r="D1163" s="10" t="s">
        <v>2486</v>
      </c>
      <c r="E1163" s="4">
        <v>500</v>
      </c>
      <c r="F1163" s="4">
        <v>156</v>
      </c>
      <c r="G1163" s="16">
        <v>126</v>
      </c>
      <c r="H1163" s="18">
        <v>4.234</v>
      </c>
      <c r="I1163" s="16">
        <v>160</v>
      </c>
      <c r="J1163" s="4" t="s">
        <v>3690</v>
      </c>
      <c r="K1163" s="11">
        <v>202.4</v>
      </c>
      <c r="L1163" s="4">
        <v>1</v>
      </c>
      <c r="M1163" s="14">
        <v>1</v>
      </c>
      <c r="N1163" s="10" t="s">
        <v>26</v>
      </c>
      <c r="O1163" s="7" t="s">
        <v>2487</v>
      </c>
    </row>
    <row r="1164" spans="1:15" ht="28.5" x14ac:dyDescent="0.2">
      <c r="A1164" s="31">
        <v>32945</v>
      </c>
      <c r="B1164" s="20" t="s">
        <v>2488</v>
      </c>
      <c r="C1164" s="14" t="s">
        <v>172</v>
      </c>
      <c r="D1164" s="10" t="s">
        <v>2489</v>
      </c>
      <c r="E1164" s="4">
        <v>500</v>
      </c>
      <c r="F1164" s="4">
        <v>156</v>
      </c>
      <c r="G1164" s="16">
        <v>126</v>
      </c>
      <c r="H1164" s="18">
        <v>4.2119999999999997</v>
      </c>
      <c r="I1164" s="16">
        <v>160</v>
      </c>
      <c r="J1164" s="4" t="s">
        <v>3690</v>
      </c>
      <c r="K1164" s="11">
        <v>291.60000000000002</v>
      </c>
      <c r="L1164" s="4">
        <v>1</v>
      </c>
      <c r="M1164" s="14">
        <v>1</v>
      </c>
      <c r="N1164" s="10" t="s">
        <v>26</v>
      </c>
      <c r="O1164" s="7" t="s">
        <v>2490</v>
      </c>
    </row>
    <row r="1165" spans="1:15" ht="28.5" x14ac:dyDescent="0.2">
      <c r="A1165" s="31">
        <v>32946</v>
      </c>
      <c r="B1165" s="20" t="s">
        <v>2491</v>
      </c>
      <c r="C1165" s="14" t="s">
        <v>172</v>
      </c>
      <c r="D1165" s="10" t="s">
        <v>2492</v>
      </c>
      <c r="E1165" s="4">
        <v>500</v>
      </c>
      <c r="F1165" s="4">
        <v>163</v>
      </c>
      <c r="G1165" s="16">
        <v>125</v>
      </c>
      <c r="H1165" s="18">
        <v>6.76</v>
      </c>
      <c r="I1165" s="16">
        <v>84</v>
      </c>
      <c r="J1165" s="4" t="s">
        <v>3690</v>
      </c>
      <c r="K1165" s="11" t="s">
        <v>78</v>
      </c>
      <c r="L1165" s="4">
        <v>1</v>
      </c>
      <c r="M1165" s="14">
        <v>1</v>
      </c>
      <c r="N1165" s="10" t="s">
        <v>36</v>
      </c>
      <c r="O1165" s="7" t="s">
        <v>2493</v>
      </c>
    </row>
    <row r="1166" spans="1:15" ht="28.5" x14ac:dyDescent="0.2">
      <c r="A1166" s="31">
        <v>32947</v>
      </c>
      <c r="B1166" s="20" t="s">
        <v>2494</v>
      </c>
      <c r="C1166" s="14" t="s">
        <v>172</v>
      </c>
      <c r="D1166" s="10" t="s">
        <v>2495</v>
      </c>
      <c r="E1166" s="4">
        <v>500</v>
      </c>
      <c r="F1166" s="4">
        <v>163</v>
      </c>
      <c r="G1166" s="16">
        <v>125</v>
      </c>
      <c r="H1166" s="18">
        <v>6.7880000000000003</v>
      </c>
      <c r="I1166" s="16">
        <v>84</v>
      </c>
      <c r="J1166" s="4" t="s">
        <v>3690</v>
      </c>
      <c r="K1166" s="11" t="s">
        <v>78</v>
      </c>
      <c r="L1166" s="4">
        <v>1</v>
      </c>
      <c r="M1166" s="14">
        <v>1</v>
      </c>
      <c r="N1166" s="10" t="s">
        <v>36</v>
      </c>
      <c r="O1166" s="7" t="s">
        <v>2496</v>
      </c>
    </row>
    <row r="1167" spans="1:15" ht="28.5" x14ac:dyDescent="0.2">
      <c r="A1167" s="31">
        <v>32838</v>
      </c>
      <c r="B1167" s="20" t="s">
        <v>2497</v>
      </c>
      <c r="C1167" s="14" t="s">
        <v>172</v>
      </c>
      <c r="D1167" s="10" t="s">
        <v>2498</v>
      </c>
      <c r="E1167" s="4">
        <v>0</v>
      </c>
      <c r="F1167" s="4">
        <v>284</v>
      </c>
      <c r="G1167" s="16">
        <v>124</v>
      </c>
      <c r="H1167" s="18">
        <v>0.124</v>
      </c>
      <c r="I1167" s="16">
        <v>0</v>
      </c>
      <c r="J1167" s="4" t="s">
        <v>3705</v>
      </c>
      <c r="K1167" s="11">
        <v>23.2</v>
      </c>
      <c r="L1167" s="4">
        <v>1</v>
      </c>
      <c r="M1167" s="14">
        <v>1</v>
      </c>
      <c r="N1167" s="10" t="s">
        <v>36</v>
      </c>
      <c r="O1167" s="7" t="s">
        <v>2499</v>
      </c>
    </row>
    <row r="1168" spans="1:15" ht="28.5" x14ac:dyDescent="0.2">
      <c r="A1168" s="31">
        <v>32839</v>
      </c>
      <c r="B1168" s="20" t="s">
        <v>2500</v>
      </c>
      <c r="C1168" s="14" t="s">
        <v>172</v>
      </c>
      <c r="D1168" s="10" t="s">
        <v>2501</v>
      </c>
      <c r="E1168" s="4">
        <v>0</v>
      </c>
      <c r="F1168" s="4">
        <v>284</v>
      </c>
      <c r="G1168" s="16">
        <v>124</v>
      </c>
      <c r="H1168" s="18">
        <v>0.124</v>
      </c>
      <c r="I1168" s="16">
        <v>0</v>
      </c>
      <c r="J1168" s="4" t="s">
        <v>3705</v>
      </c>
      <c r="K1168" s="11">
        <v>53</v>
      </c>
      <c r="L1168" s="4">
        <v>1</v>
      </c>
      <c r="M1168" s="14">
        <v>1</v>
      </c>
      <c r="N1168" s="10" t="s">
        <v>36</v>
      </c>
      <c r="O1168" s="7" t="s">
        <v>2502</v>
      </c>
    </row>
    <row r="1169" spans="1:15" ht="28.5" x14ac:dyDescent="0.2">
      <c r="A1169" s="31">
        <v>32848</v>
      </c>
      <c r="B1169" s="20" t="s">
        <v>2503</v>
      </c>
      <c r="C1169" s="14" t="s">
        <v>172</v>
      </c>
      <c r="D1169" s="10" t="s">
        <v>2504</v>
      </c>
      <c r="E1169" s="4">
        <v>1000</v>
      </c>
      <c r="F1169" s="4">
        <v>12</v>
      </c>
      <c r="G1169" s="16">
        <v>37</v>
      </c>
      <c r="H1169" s="18">
        <v>0.40600000000000003</v>
      </c>
      <c r="I1169" s="16">
        <v>0</v>
      </c>
      <c r="J1169" s="4" t="s">
        <v>3705</v>
      </c>
      <c r="K1169" s="11">
        <v>26.6</v>
      </c>
      <c r="L1169" s="4">
        <v>1</v>
      </c>
      <c r="M1169" s="14">
        <v>1</v>
      </c>
      <c r="N1169" s="10" t="s">
        <v>36</v>
      </c>
      <c r="O1169" s="7" t="s">
        <v>2505</v>
      </c>
    </row>
    <row r="1170" spans="1:15" ht="28.5" x14ac:dyDescent="0.2">
      <c r="A1170" s="31">
        <v>32849</v>
      </c>
      <c r="B1170" s="20" t="s">
        <v>2506</v>
      </c>
      <c r="C1170" s="14" t="s">
        <v>172</v>
      </c>
      <c r="D1170" s="10" t="s">
        <v>2507</v>
      </c>
      <c r="E1170" s="4">
        <v>1000</v>
      </c>
      <c r="F1170" s="4">
        <v>12</v>
      </c>
      <c r="G1170" s="16">
        <v>37</v>
      </c>
      <c r="H1170" s="18">
        <v>0.42599999999999999</v>
      </c>
      <c r="I1170" s="16">
        <v>0</v>
      </c>
      <c r="J1170" s="4" t="s">
        <v>3705</v>
      </c>
      <c r="K1170" s="11">
        <v>61</v>
      </c>
      <c r="L1170" s="4">
        <v>1</v>
      </c>
      <c r="M1170" s="14">
        <v>1</v>
      </c>
      <c r="N1170" s="10" t="s">
        <v>36</v>
      </c>
      <c r="O1170" s="7" t="s">
        <v>2508</v>
      </c>
    </row>
    <row r="1171" spans="1:15" ht="28.5" x14ac:dyDescent="0.2">
      <c r="A1171" s="31">
        <v>72109</v>
      </c>
      <c r="B1171" s="20" t="s">
        <v>3987</v>
      </c>
      <c r="C1171" s="14" t="s">
        <v>172</v>
      </c>
      <c r="D1171" s="10" t="s">
        <v>3988</v>
      </c>
      <c r="E1171" s="4">
        <v>500</v>
      </c>
      <c r="F1171" s="4">
        <v>149</v>
      </c>
      <c r="G1171" s="16">
        <v>180</v>
      </c>
      <c r="H1171" s="18">
        <v>4.55</v>
      </c>
      <c r="I1171" s="16">
        <v>0</v>
      </c>
      <c r="J1171" s="4" t="s">
        <v>3705</v>
      </c>
      <c r="K1171" s="53" t="s">
        <v>78</v>
      </c>
      <c r="L1171" s="4">
        <v>1</v>
      </c>
      <c r="M1171" s="14">
        <v>1</v>
      </c>
      <c r="N1171" s="10" t="s">
        <v>26</v>
      </c>
      <c r="O1171" s="7" t="s">
        <v>3989</v>
      </c>
    </row>
    <row r="1172" spans="1:15" ht="28.5" x14ac:dyDescent="0.2">
      <c r="A1172" s="31">
        <v>72108</v>
      </c>
      <c r="B1172" s="20" t="s">
        <v>3990</v>
      </c>
      <c r="C1172" s="14" t="s">
        <v>172</v>
      </c>
      <c r="D1172" s="10" t="s">
        <v>3991</v>
      </c>
      <c r="E1172" s="4">
        <v>500</v>
      </c>
      <c r="F1172" s="4">
        <v>149</v>
      </c>
      <c r="G1172" s="16">
        <v>180</v>
      </c>
      <c r="H1172" s="18">
        <v>4.5220000000000002</v>
      </c>
      <c r="I1172" s="16">
        <v>0</v>
      </c>
      <c r="J1172" s="4" t="s">
        <v>3705</v>
      </c>
      <c r="K1172" s="53" t="s">
        <v>78</v>
      </c>
      <c r="L1172" s="4">
        <v>1</v>
      </c>
      <c r="M1172" s="14">
        <v>1</v>
      </c>
      <c r="N1172" s="10" t="s">
        <v>26</v>
      </c>
      <c r="O1172" s="7" t="s">
        <v>3992</v>
      </c>
    </row>
    <row r="1173" spans="1:15" ht="28.5" x14ac:dyDescent="0.2">
      <c r="A1173" s="31">
        <v>72111</v>
      </c>
      <c r="B1173" s="20" t="s">
        <v>3993</v>
      </c>
      <c r="C1173" s="14" t="s">
        <v>172</v>
      </c>
      <c r="D1173" s="10" t="s">
        <v>3994</v>
      </c>
      <c r="E1173" s="4">
        <v>1000</v>
      </c>
      <c r="F1173" s="4">
        <v>149</v>
      </c>
      <c r="G1173" s="16">
        <v>180</v>
      </c>
      <c r="H1173" s="18">
        <v>8.5440000000000005</v>
      </c>
      <c r="I1173" s="16">
        <v>0</v>
      </c>
      <c r="J1173" s="4" t="s">
        <v>3705</v>
      </c>
      <c r="K1173" s="53" t="s">
        <v>78</v>
      </c>
      <c r="L1173" s="4">
        <v>1</v>
      </c>
      <c r="M1173" s="14">
        <v>1</v>
      </c>
      <c r="N1173" s="10" t="s">
        <v>26</v>
      </c>
      <c r="O1173" s="7" t="s">
        <v>3995</v>
      </c>
    </row>
    <row r="1174" spans="1:15" ht="28.5" x14ac:dyDescent="0.2">
      <c r="A1174" s="31">
        <v>72110</v>
      </c>
      <c r="B1174" s="20" t="s">
        <v>3996</v>
      </c>
      <c r="C1174" s="14" t="s">
        <v>172</v>
      </c>
      <c r="D1174" s="10" t="s">
        <v>3997</v>
      </c>
      <c r="E1174" s="4">
        <v>1000</v>
      </c>
      <c r="F1174" s="4">
        <v>149</v>
      </c>
      <c r="G1174" s="16">
        <v>180</v>
      </c>
      <c r="H1174" s="18">
        <v>8.5559999999999992</v>
      </c>
      <c r="I1174" s="16">
        <v>0</v>
      </c>
      <c r="J1174" s="4" t="s">
        <v>3705</v>
      </c>
      <c r="K1174" s="53" t="s">
        <v>78</v>
      </c>
      <c r="L1174" s="4">
        <v>1</v>
      </c>
      <c r="M1174" s="14">
        <v>1</v>
      </c>
      <c r="N1174" s="10" t="s">
        <v>26</v>
      </c>
      <c r="O1174" s="7" t="s">
        <v>3998</v>
      </c>
    </row>
    <row r="1175" spans="1:15" ht="28.5" x14ac:dyDescent="0.2">
      <c r="A1175" s="31">
        <v>72117</v>
      </c>
      <c r="B1175" s="20" t="s">
        <v>3999</v>
      </c>
      <c r="C1175" s="14" t="s">
        <v>172</v>
      </c>
      <c r="D1175" s="10" t="s">
        <v>4000</v>
      </c>
      <c r="E1175" s="4">
        <v>500</v>
      </c>
      <c r="F1175" s="4">
        <v>149</v>
      </c>
      <c r="G1175" s="16">
        <v>180</v>
      </c>
      <c r="H1175" s="18">
        <v>8.1419999999999995</v>
      </c>
      <c r="I1175" s="16">
        <v>0</v>
      </c>
      <c r="J1175" s="4" t="s">
        <v>3705</v>
      </c>
      <c r="K1175" s="53" t="s">
        <v>78</v>
      </c>
      <c r="L1175" s="4">
        <v>1</v>
      </c>
      <c r="M1175" s="14">
        <v>1</v>
      </c>
      <c r="N1175" s="10" t="s">
        <v>36</v>
      </c>
      <c r="O1175" s="7" t="s">
        <v>4001</v>
      </c>
    </row>
    <row r="1176" spans="1:15" ht="28.5" x14ac:dyDescent="0.2">
      <c r="A1176" s="31">
        <v>72116</v>
      </c>
      <c r="B1176" s="20" t="s">
        <v>4002</v>
      </c>
      <c r="C1176" s="14" t="s">
        <v>172</v>
      </c>
      <c r="D1176" s="10" t="s">
        <v>4003</v>
      </c>
      <c r="E1176" s="4">
        <v>500</v>
      </c>
      <c r="F1176" s="4">
        <v>149</v>
      </c>
      <c r="G1176" s="16">
        <v>180</v>
      </c>
      <c r="H1176" s="18">
        <v>7.8040000000000003</v>
      </c>
      <c r="I1176" s="16">
        <v>0</v>
      </c>
      <c r="J1176" s="4" t="s">
        <v>3705</v>
      </c>
      <c r="K1176" s="53" t="s">
        <v>78</v>
      </c>
      <c r="L1176" s="4">
        <v>1</v>
      </c>
      <c r="M1176" s="14">
        <v>1</v>
      </c>
      <c r="N1176" s="10" t="s">
        <v>36</v>
      </c>
      <c r="O1176" s="7" t="s">
        <v>4004</v>
      </c>
    </row>
    <row r="1177" spans="1:15" x14ac:dyDescent="0.2">
      <c r="A1177" s="31">
        <v>72119</v>
      </c>
      <c r="B1177" s="20" t="s">
        <v>4005</v>
      </c>
      <c r="C1177" s="14" t="s">
        <v>172</v>
      </c>
      <c r="D1177" s="10" t="s">
        <v>4006</v>
      </c>
      <c r="E1177" s="4">
        <v>0</v>
      </c>
      <c r="F1177" s="4">
        <v>258</v>
      </c>
      <c r="G1177" s="16">
        <v>179</v>
      </c>
      <c r="H1177" s="18">
        <v>0.16</v>
      </c>
      <c r="I1177" s="16">
        <v>0</v>
      </c>
      <c r="J1177" s="4" t="s">
        <v>3705</v>
      </c>
      <c r="K1177" s="53" t="s">
        <v>78</v>
      </c>
      <c r="L1177" s="4">
        <v>1</v>
      </c>
      <c r="M1177" s="14">
        <v>1</v>
      </c>
      <c r="N1177" s="10" t="s">
        <v>36</v>
      </c>
      <c r="O1177" s="7" t="s">
        <v>4007</v>
      </c>
    </row>
    <row r="1178" spans="1:15" ht="28.5" x14ac:dyDescent="0.2">
      <c r="A1178" s="31">
        <v>72118</v>
      </c>
      <c r="B1178" s="20" t="s">
        <v>4008</v>
      </c>
      <c r="C1178" s="14" t="s">
        <v>172</v>
      </c>
      <c r="D1178" s="10" t="s">
        <v>4009</v>
      </c>
      <c r="E1178" s="4">
        <v>0</v>
      </c>
      <c r="F1178" s="4">
        <v>258</v>
      </c>
      <c r="G1178" s="16">
        <v>179</v>
      </c>
      <c r="H1178" s="18">
        <v>0.156</v>
      </c>
      <c r="I1178" s="16">
        <v>0</v>
      </c>
      <c r="J1178" s="4" t="s">
        <v>3705</v>
      </c>
      <c r="K1178" s="53" t="s">
        <v>78</v>
      </c>
      <c r="L1178" s="4">
        <v>1</v>
      </c>
      <c r="M1178" s="14">
        <v>1</v>
      </c>
      <c r="N1178" s="10" t="s">
        <v>36</v>
      </c>
      <c r="O1178" s="7" t="s">
        <v>4010</v>
      </c>
    </row>
    <row r="1179" spans="1:15" ht="28.5" x14ac:dyDescent="0.2">
      <c r="A1179" s="31">
        <v>32249</v>
      </c>
      <c r="B1179" s="20" t="s">
        <v>2509</v>
      </c>
      <c r="C1179" s="14" t="s">
        <v>172</v>
      </c>
      <c r="D1179" s="10" t="s">
        <v>2510</v>
      </c>
      <c r="E1179" s="4">
        <v>1000</v>
      </c>
      <c r="F1179" s="4">
        <v>156</v>
      </c>
      <c r="G1179" s="16">
        <v>181</v>
      </c>
      <c r="H1179" s="18">
        <v>7.2439999999999998</v>
      </c>
      <c r="I1179" s="16">
        <v>48</v>
      </c>
      <c r="J1179" s="4" t="s">
        <v>3690</v>
      </c>
      <c r="K1179" s="11">
        <v>196.3</v>
      </c>
      <c r="L1179" s="4">
        <v>1</v>
      </c>
      <c r="M1179" s="14">
        <v>1</v>
      </c>
      <c r="N1179" s="10" t="s">
        <v>26</v>
      </c>
      <c r="O1179" s="7" t="s">
        <v>2511</v>
      </c>
    </row>
    <row r="1180" spans="1:15" ht="28.5" x14ac:dyDescent="0.2">
      <c r="A1180" s="31">
        <v>32250</v>
      </c>
      <c r="B1180" s="20" t="s">
        <v>2512</v>
      </c>
      <c r="C1180" s="14" t="s">
        <v>172</v>
      </c>
      <c r="D1180" s="10" t="s">
        <v>2513</v>
      </c>
      <c r="E1180" s="4">
        <v>1000</v>
      </c>
      <c r="F1180" s="4">
        <v>156</v>
      </c>
      <c r="G1180" s="16">
        <v>181</v>
      </c>
      <c r="H1180" s="18">
        <v>7.6040000000000001</v>
      </c>
      <c r="I1180" s="16">
        <v>48</v>
      </c>
      <c r="J1180" s="4" t="s">
        <v>3690</v>
      </c>
      <c r="K1180" s="11">
        <v>348.1</v>
      </c>
      <c r="L1180" s="4">
        <v>1</v>
      </c>
      <c r="M1180" s="14">
        <v>1</v>
      </c>
      <c r="N1180" s="10" t="s">
        <v>26</v>
      </c>
      <c r="O1180" s="7" t="s">
        <v>2514</v>
      </c>
    </row>
    <row r="1181" spans="1:15" ht="28.5" x14ac:dyDescent="0.2">
      <c r="A1181" s="31">
        <v>32279</v>
      </c>
      <c r="B1181" s="20" t="s">
        <v>2515</v>
      </c>
      <c r="C1181" s="14" t="s">
        <v>172</v>
      </c>
      <c r="D1181" s="10" t="s">
        <v>2516</v>
      </c>
      <c r="E1181" s="4">
        <v>500</v>
      </c>
      <c r="F1181" s="4">
        <v>156</v>
      </c>
      <c r="G1181" s="16">
        <v>181</v>
      </c>
      <c r="H1181" s="18">
        <v>3.8439999999999999</v>
      </c>
      <c r="I1181" s="16">
        <v>96</v>
      </c>
      <c r="J1181" s="4" t="s">
        <v>3690</v>
      </c>
      <c r="K1181" s="11">
        <v>156.30000000000001</v>
      </c>
      <c r="L1181" s="4">
        <v>1</v>
      </c>
      <c r="M1181" s="14">
        <v>1</v>
      </c>
      <c r="N1181" s="10" t="s">
        <v>26</v>
      </c>
      <c r="O1181" s="7" t="s">
        <v>2517</v>
      </c>
    </row>
    <row r="1182" spans="1:15" ht="28.5" x14ac:dyDescent="0.2">
      <c r="A1182" s="31">
        <v>32280</v>
      </c>
      <c r="B1182" s="20" t="s">
        <v>2518</v>
      </c>
      <c r="C1182" s="14" t="s">
        <v>172</v>
      </c>
      <c r="D1182" s="10" t="s">
        <v>2519</v>
      </c>
      <c r="E1182" s="4">
        <v>500</v>
      </c>
      <c r="F1182" s="4">
        <v>156</v>
      </c>
      <c r="G1182" s="16">
        <v>181</v>
      </c>
      <c r="H1182" s="18">
        <v>3.97</v>
      </c>
      <c r="I1182" s="16">
        <v>96</v>
      </c>
      <c r="J1182" s="4" t="s">
        <v>3690</v>
      </c>
      <c r="K1182" s="11">
        <v>240.2</v>
      </c>
      <c r="L1182" s="4">
        <v>1</v>
      </c>
      <c r="M1182" s="14">
        <v>1</v>
      </c>
      <c r="N1182" s="10" t="s">
        <v>26</v>
      </c>
      <c r="O1182" s="7" t="s">
        <v>2520</v>
      </c>
    </row>
    <row r="1183" spans="1:15" ht="28.5" x14ac:dyDescent="0.2">
      <c r="A1183" s="31">
        <v>32305</v>
      </c>
      <c r="B1183" s="20" t="s">
        <v>2521</v>
      </c>
      <c r="C1183" s="14" t="s">
        <v>172</v>
      </c>
      <c r="D1183" s="10" t="s">
        <v>2522</v>
      </c>
      <c r="E1183" s="4">
        <v>500</v>
      </c>
      <c r="F1183" s="4">
        <v>163</v>
      </c>
      <c r="G1183" s="16">
        <v>181</v>
      </c>
      <c r="H1183" s="18">
        <v>6.8780000000000001</v>
      </c>
      <c r="I1183" s="16">
        <v>56</v>
      </c>
      <c r="J1183" s="4" t="s">
        <v>3690</v>
      </c>
      <c r="K1183" s="11" t="s">
        <v>78</v>
      </c>
      <c r="L1183" s="4">
        <v>1</v>
      </c>
      <c r="M1183" s="14">
        <v>1</v>
      </c>
      <c r="N1183" s="10" t="s">
        <v>36</v>
      </c>
      <c r="O1183" s="7" t="s">
        <v>2523</v>
      </c>
    </row>
    <row r="1184" spans="1:15" ht="28.5" x14ac:dyDescent="0.2">
      <c r="A1184" s="31">
        <v>32306</v>
      </c>
      <c r="B1184" s="20" t="s">
        <v>2524</v>
      </c>
      <c r="C1184" s="14" t="s">
        <v>172</v>
      </c>
      <c r="D1184" s="10" t="s">
        <v>2525</v>
      </c>
      <c r="E1184" s="4">
        <v>500</v>
      </c>
      <c r="F1184" s="4">
        <v>163</v>
      </c>
      <c r="G1184" s="16">
        <v>181</v>
      </c>
      <c r="H1184" s="18">
        <v>6.8259999999999996</v>
      </c>
      <c r="I1184" s="16">
        <v>56</v>
      </c>
      <c r="J1184" s="4" t="s">
        <v>3690</v>
      </c>
      <c r="K1184" s="11" t="s">
        <v>78</v>
      </c>
      <c r="L1184" s="4">
        <v>1</v>
      </c>
      <c r="M1184" s="14">
        <v>1</v>
      </c>
      <c r="N1184" s="10" t="s">
        <v>36</v>
      </c>
      <c r="O1184" s="7" t="s">
        <v>2526</v>
      </c>
    </row>
    <row r="1185" spans="1:15" ht="28.5" x14ac:dyDescent="0.2">
      <c r="A1185" s="31">
        <v>32840</v>
      </c>
      <c r="B1185" s="20" t="s">
        <v>2527</v>
      </c>
      <c r="C1185" s="14" t="s">
        <v>172</v>
      </c>
      <c r="D1185" s="10" t="s">
        <v>2528</v>
      </c>
      <c r="E1185" s="4">
        <v>0</v>
      </c>
      <c r="F1185" s="4">
        <v>384</v>
      </c>
      <c r="G1185" s="16">
        <v>179</v>
      </c>
      <c r="H1185" s="18">
        <v>0.17</v>
      </c>
      <c r="I1185" s="16">
        <v>0</v>
      </c>
      <c r="J1185" s="4" t="s">
        <v>3705</v>
      </c>
      <c r="K1185" s="11">
        <v>23.2</v>
      </c>
      <c r="L1185" s="4">
        <v>1</v>
      </c>
      <c r="M1185" s="14">
        <v>1</v>
      </c>
      <c r="N1185" s="10" t="s">
        <v>36</v>
      </c>
      <c r="O1185" s="7" t="s">
        <v>2529</v>
      </c>
    </row>
    <row r="1186" spans="1:15" ht="28.5" x14ac:dyDescent="0.2">
      <c r="A1186" s="31">
        <v>32841</v>
      </c>
      <c r="B1186" s="20" t="s">
        <v>2530</v>
      </c>
      <c r="C1186" s="14" t="s">
        <v>172</v>
      </c>
      <c r="D1186" s="10" t="s">
        <v>2531</v>
      </c>
      <c r="E1186" s="4">
        <v>0</v>
      </c>
      <c r="F1186" s="4">
        <v>384</v>
      </c>
      <c r="G1186" s="16">
        <v>179</v>
      </c>
      <c r="H1186" s="18">
        <v>0.16600000000000001</v>
      </c>
      <c r="I1186" s="16">
        <v>0</v>
      </c>
      <c r="J1186" s="4" t="s">
        <v>3705</v>
      </c>
      <c r="K1186" s="11">
        <v>53</v>
      </c>
      <c r="L1186" s="4">
        <v>1</v>
      </c>
      <c r="M1186" s="14">
        <v>1</v>
      </c>
      <c r="N1186" s="10" t="s">
        <v>36</v>
      </c>
      <c r="O1186" s="7" t="s">
        <v>2532</v>
      </c>
    </row>
    <row r="1187" spans="1:15" x14ac:dyDescent="0.2">
      <c r="A1187" s="31">
        <v>32251</v>
      </c>
      <c r="B1187" s="20" t="s">
        <v>2533</v>
      </c>
      <c r="C1187" s="14" t="s">
        <v>172</v>
      </c>
      <c r="D1187" s="10" t="s">
        <v>2534</v>
      </c>
      <c r="E1187" s="4">
        <v>1000</v>
      </c>
      <c r="F1187" s="4">
        <v>156</v>
      </c>
      <c r="G1187" s="16">
        <v>222</v>
      </c>
      <c r="H1187" s="18">
        <v>10.676</v>
      </c>
      <c r="I1187" s="16">
        <v>40</v>
      </c>
      <c r="J1187" s="4" t="s">
        <v>3690</v>
      </c>
      <c r="K1187" s="11">
        <v>326.10000000000002</v>
      </c>
      <c r="L1187" s="4">
        <v>1</v>
      </c>
      <c r="M1187" s="14">
        <v>1</v>
      </c>
      <c r="N1187" s="10" t="s">
        <v>26</v>
      </c>
      <c r="O1187" s="7" t="e">
        <f>+VLOOKUP(A1187,#REF!,5,0)</f>
        <v>#REF!</v>
      </c>
    </row>
    <row r="1188" spans="1:15" x14ac:dyDescent="0.2">
      <c r="A1188" s="31">
        <v>32252</v>
      </c>
      <c r="B1188" s="20" t="s">
        <v>2535</v>
      </c>
      <c r="C1188" s="14" t="s">
        <v>172</v>
      </c>
      <c r="D1188" s="10" t="s">
        <v>2536</v>
      </c>
      <c r="E1188" s="4">
        <v>1000</v>
      </c>
      <c r="F1188" s="4">
        <v>156</v>
      </c>
      <c r="G1188" s="16">
        <v>222</v>
      </c>
      <c r="H1188" s="18">
        <v>10.981999999999999</v>
      </c>
      <c r="I1188" s="16">
        <v>40</v>
      </c>
      <c r="J1188" s="4" t="s">
        <v>3690</v>
      </c>
      <c r="K1188" s="11">
        <v>870.5</v>
      </c>
      <c r="L1188" s="4">
        <v>1</v>
      </c>
      <c r="M1188" s="14">
        <v>1</v>
      </c>
      <c r="N1188" s="10" t="s">
        <v>26</v>
      </c>
      <c r="O1188" s="7" t="e">
        <f>+VLOOKUP(A1188,#REF!,5,0)</f>
        <v>#REF!</v>
      </c>
    </row>
    <row r="1189" spans="1:15" x14ac:dyDescent="0.2">
      <c r="A1189" s="31">
        <v>32281</v>
      </c>
      <c r="B1189" s="20" t="s">
        <v>2537</v>
      </c>
      <c r="C1189" s="14" t="s">
        <v>172</v>
      </c>
      <c r="D1189" s="10" t="s">
        <v>2538</v>
      </c>
      <c r="E1189" s="4">
        <v>500</v>
      </c>
      <c r="F1189" s="4">
        <v>156</v>
      </c>
      <c r="G1189" s="16">
        <v>222</v>
      </c>
      <c r="H1189" s="18">
        <v>5.4720000000000004</v>
      </c>
      <c r="I1189" s="16">
        <v>80</v>
      </c>
      <c r="J1189" s="4" t="s">
        <v>3690</v>
      </c>
      <c r="K1189" s="11">
        <v>278.10000000000002</v>
      </c>
      <c r="L1189" s="4">
        <v>1</v>
      </c>
      <c r="M1189" s="14">
        <v>1</v>
      </c>
      <c r="N1189" s="10" t="s">
        <v>26</v>
      </c>
      <c r="O1189" s="7" t="e">
        <f>+VLOOKUP(A1189,#REF!,5,0)</f>
        <v>#REF!</v>
      </c>
    </row>
    <row r="1190" spans="1:15" ht="15" x14ac:dyDescent="0.2">
      <c r="A1190" s="31">
        <v>32282</v>
      </c>
      <c r="B1190" s="20" t="s">
        <v>2539</v>
      </c>
      <c r="C1190" s="14" t="s">
        <v>172</v>
      </c>
      <c r="D1190" s="10" t="s">
        <v>2540</v>
      </c>
      <c r="E1190" s="4">
        <v>500</v>
      </c>
      <c r="F1190" s="4">
        <v>156</v>
      </c>
      <c r="G1190" s="16">
        <v>222</v>
      </c>
      <c r="H1190" s="18">
        <v>5.5679999999999996</v>
      </c>
      <c r="I1190" s="16">
        <v>80</v>
      </c>
      <c r="J1190" s="4" t="s">
        <v>3690</v>
      </c>
      <c r="K1190" s="11">
        <v>558.70000000000005</v>
      </c>
      <c r="L1190" s="4">
        <v>1</v>
      </c>
      <c r="M1190" s="14">
        <v>1</v>
      </c>
      <c r="N1190" s="10" t="s">
        <v>26</v>
      </c>
      <c r="O1190" s="58" t="s">
        <v>4948</v>
      </c>
    </row>
    <row r="1191" spans="1:15" ht="15" x14ac:dyDescent="0.2">
      <c r="A1191" s="31">
        <v>32307</v>
      </c>
      <c r="B1191" s="20" t="s">
        <v>2541</v>
      </c>
      <c r="C1191" s="14" t="s">
        <v>172</v>
      </c>
      <c r="D1191" s="10" t="s">
        <v>2542</v>
      </c>
      <c r="E1191" s="4">
        <v>500</v>
      </c>
      <c r="F1191" s="4">
        <v>163</v>
      </c>
      <c r="G1191" s="16">
        <v>222</v>
      </c>
      <c r="H1191" s="18">
        <v>10.406000000000001</v>
      </c>
      <c r="I1191" s="16">
        <v>42</v>
      </c>
      <c r="J1191" s="4" t="s">
        <v>3690</v>
      </c>
      <c r="K1191" s="11" t="s">
        <v>78</v>
      </c>
      <c r="L1191" s="4">
        <v>1</v>
      </c>
      <c r="M1191" s="14">
        <v>1</v>
      </c>
      <c r="N1191" s="10" t="s">
        <v>36</v>
      </c>
      <c r="O1191" s="58" t="s">
        <v>4949</v>
      </c>
    </row>
    <row r="1192" spans="1:15" ht="15" x14ac:dyDescent="0.2">
      <c r="A1192" s="31">
        <v>32308</v>
      </c>
      <c r="B1192" s="20" t="s">
        <v>2543</v>
      </c>
      <c r="C1192" s="14" t="s">
        <v>172</v>
      </c>
      <c r="D1192" s="10" t="s">
        <v>2544</v>
      </c>
      <c r="E1192" s="4">
        <v>500</v>
      </c>
      <c r="F1192" s="4">
        <v>163</v>
      </c>
      <c r="G1192" s="16">
        <v>222</v>
      </c>
      <c r="H1192" s="18">
        <v>10.286</v>
      </c>
      <c r="I1192" s="16">
        <v>14</v>
      </c>
      <c r="J1192" s="4" t="s">
        <v>3690</v>
      </c>
      <c r="K1192" s="11" t="s">
        <v>78</v>
      </c>
      <c r="L1192" s="4">
        <v>1</v>
      </c>
      <c r="M1192" s="14">
        <v>1</v>
      </c>
      <c r="N1192" s="10" t="s">
        <v>36</v>
      </c>
      <c r="O1192" s="58" t="s">
        <v>4950</v>
      </c>
    </row>
    <row r="1193" spans="1:15" ht="15" x14ac:dyDescent="0.2">
      <c r="A1193" s="31">
        <v>32842</v>
      </c>
      <c r="B1193" s="20" t="s">
        <v>2545</v>
      </c>
      <c r="C1193" s="14" t="s">
        <v>172</v>
      </c>
      <c r="D1193" s="10" t="s">
        <v>2546</v>
      </c>
      <c r="E1193" s="4">
        <v>0</v>
      </c>
      <c r="F1193" s="4">
        <v>380</v>
      </c>
      <c r="G1193" s="16">
        <v>219</v>
      </c>
      <c r="H1193" s="18">
        <v>0.188</v>
      </c>
      <c r="I1193" s="16">
        <v>0</v>
      </c>
      <c r="J1193" s="4" t="s">
        <v>3705</v>
      </c>
      <c r="K1193" s="11">
        <v>23.2</v>
      </c>
      <c r="L1193" s="4">
        <v>1</v>
      </c>
      <c r="M1193" s="14">
        <v>1</v>
      </c>
      <c r="N1193" s="10" t="s">
        <v>36</v>
      </c>
      <c r="O1193" s="58" t="s">
        <v>4951</v>
      </c>
    </row>
    <row r="1194" spans="1:15" ht="15" x14ac:dyDescent="0.2">
      <c r="A1194" s="31">
        <v>32843</v>
      </c>
      <c r="B1194" s="20" t="s">
        <v>2547</v>
      </c>
      <c r="C1194" s="14" t="s">
        <v>172</v>
      </c>
      <c r="D1194" s="10" t="s">
        <v>2548</v>
      </c>
      <c r="E1194" s="4">
        <v>0</v>
      </c>
      <c r="F1194" s="4">
        <v>380</v>
      </c>
      <c r="G1194" s="16">
        <v>219</v>
      </c>
      <c r="H1194" s="18">
        <v>0.191</v>
      </c>
      <c r="I1194" s="16">
        <v>0</v>
      </c>
      <c r="J1194" s="4" t="s">
        <v>3705</v>
      </c>
      <c r="K1194" s="11">
        <v>53</v>
      </c>
      <c r="L1194" s="4">
        <v>1</v>
      </c>
      <c r="M1194" s="14">
        <v>1</v>
      </c>
      <c r="N1194" s="10" t="s">
        <v>36</v>
      </c>
      <c r="O1194" s="58" t="s">
        <v>4952</v>
      </c>
    </row>
    <row r="1195" spans="1:15" ht="15" x14ac:dyDescent="0.2">
      <c r="A1195" s="31">
        <v>32816</v>
      </c>
      <c r="B1195" s="20" t="s">
        <v>2549</v>
      </c>
      <c r="C1195" s="14" t="s">
        <v>172</v>
      </c>
      <c r="D1195" s="10" t="s">
        <v>2550</v>
      </c>
      <c r="E1195" s="4">
        <v>1000</v>
      </c>
      <c r="F1195" s="4">
        <v>160</v>
      </c>
      <c r="G1195" s="16">
        <v>204</v>
      </c>
      <c r="H1195" s="18">
        <v>18.957999999999998</v>
      </c>
      <c r="I1195" s="16">
        <v>40</v>
      </c>
      <c r="J1195" s="4" t="s">
        <v>3690</v>
      </c>
      <c r="K1195" s="11">
        <v>358.6</v>
      </c>
      <c r="L1195" s="4">
        <v>1</v>
      </c>
      <c r="M1195" s="14">
        <v>1</v>
      </c>
      <c r="N1195" s="10" t="s">
        <v>26</v>
      </c>
      <c r="O1195" s="58" t="s">
        <v>4953</v>
      </c>
    </row>
    <row r="1196" spans="1:15" ht="15" x14ac:dyDescent="0.2">
      <c r="A1196" s="31">
        <v>32817</v>
      </c>
      <c r="B1196" s="20" t="s">
        <v>2551</v>
      </c>
      <c r="C1196" s="14" t="s">
        <v>172</v>
      </c>
      <c r="D1196" s="10" t="s">
        <v>2552</v>
      </c>
      <c r="E1196" s="4">
        <v>1000</v>
      </c>
      <c r="F1196" s="4">
        <v>160</v>
      </c>
      <c r="G1196" s="16">
        <v>204</v>
      </c>
      <c r="H1196" s="18">
        <v>18.452000000000002</v>
      </c>
      <c r="I1196" s="16">
        <v>40</v>
      </c>
      <c r="J1196" s="4" t="s">
        <v>3690</v>
      </c>
      <c r="K1196" s="11">
        <v>957.6</v>
      </c>
      <c r="L1196" s="4">
        <v>1</v>
      </c>
      <c r="M1196" s="14">
        <v>1</v>
      </c>
      <c r="N1196" s="10" t="s">
        <v>26</v>
      </c>
      <c r="O1196" s="58" t="s">
        <v>4954</v>
      </c>
    </row>
    <row r="1197" spans="1:15" ht="28.5" x14ac:dyDescent="0.2">
      <c r="A1197" s="31">
        <v>32818</v>
      </c>
      <c r="B1197" s="20" t="s">
        <v>2553</v>
      </c>
      <c r="C1197" s="14" t="s">
        <v>172</v>
      </c>
      <c r="D1197" s="10" t="s">
        <v>2554</v>
      </c>
      <c r="E1197" s="4">
        <v>500</v>
      </c>
      <c r="F1197" s="4">
        <v>160</v>
      </c>
      <c r="G1197" s="16">
        <v>204</v>
      </c>
      <c r="H1197" s="18">
        <v>9.4179999999999993</v>
      </c>
      <c r="I1197" s="16">
        <v>80</v>
      </c>
      <c r="J1197" s="4" t="s">
        <v>3690</v>
      </c>
      <c r="K1197" s="11">
        <v>305.89999999999998</v>
      </c>
      <c r="L1197" s="4">
        <v>1</v>
      </c>
      <c r="M1197" s="14">
        <v>1</v>
      </c>
      <c r="N1197" s="10" t="s">
        <v>26</v>
      </c>
      <c r="O1197" s="7" t="s">
        <v>2555</v>
      </c>
    </row>
    <row r="1198" spans="1:15" ht="28.5" x14ac:dyDescent="0.2">
      <c r="A1198" s="31">
        <v>32819</v>
      </c>
      <c r="B1198" s="20" t="s">
        <v>2556</v>
      </c>
      <c r="C1198" s="14" t="s">
        <v>172</v>
      </c>
      <c r="D1198" s="10" t="s">
        <v>2557</v>
      </c>
      <c r="E1198" s="4">
        <v>500</v>
      </c>
      <c r="F1198" s="4">
        <v>160</v>
      </c>
      <c r="G1198" s="16">
        <v>204</v>
      </c>
      <c r="H1198" s="18">
        <v>9.2680000000000007</v>
      </c>
      <c r="I1198" s="16">
        <v>80</v>
      </c>
      <c r="J1198" s="4" t="s">
        <v>3690</v>
      </c>
      <c r="K1198" s="11">
        <v>614.5</v>
      </c>
      <c r="L1198" s="4">
        <v>1</v>
      </c>
      <c r="M1198" s="14">
        <v>1</v>
      </c>
      <c r="N1198" s="10" t="s">
        <v>26</v>
      </c>
      <c r="O1198" s="7" t="s">
        <v>2558</v>
      </c>
    </row>
    <row r="1199" spans="1:15" ht="28.5" x14ac:dyDescent="0.2">
      <c r="A1199" s="31">
        <v>32824</v>
      </c>
      <c r="B1199" s="20" t="s">
        <v>2559</v>
      </c>
      <c r="C1199" s="14" t="s">
        <v>172</v>
      </c>
      <c r="D1199" s="10" t="s">
        <v>2560</v>
      </c>
      <c r="E1199" s="4">
        <v>500</v>
      </c>
      <c r="F1199" s="4">
        <v>160</v>
      </c>
      <c r="G1199" s="16">
        <v>204</v>
      </c>
      <c r="H1199" s="18">
        <v>18.87</v>
      </c>
      <c r="I1199" s="16">
        <v>42</v>
      </c>
      <c r="J1199" s="4" t="s">
        <v>3690</v>
      </c>
      <c r="K1199" s="11" t="s">
        <v>78</v>
      </c>
      <c r="L1199" s="4">
        <v>1</v>
      </c>
      <c r="M1199" s="14">
        <v>1</v>
      </c>
      <c r="N1199" s="10" t="s">
        <v>36</v>
      </c>
      <c r="O1199" s="7" t="s">
        <v>2561</v>
      </c>
    </row>
    <row r="1200" spans="1:15" ht="28.5" x14ac:dyDescent="0.2">
      <c r="A1200" s="31">
        <v>32825</v>
      </c>
      <c r="B1200" s="20" t="s">
        <v>2562</v>
      </c>
      <c r="C1200" s="14" t="s">
        <v>172</v>
      </c>
      <c r="D1200" s="10" t="s">
        <v>2563</v>
      </c>
      <c r="E1200" s="4">
        <v>500</v>
      </c>
      <c r="F1200" s="4">
        <v>160</v>
      </c>
      <c r="G1200" s="16">
        <v>204</v>
      </c>
      <c r="H1200" s="18">
        <v>18.056000000000001</v>
      </c>
      <c r="I1200" s="16">
        <v>42</v>
      </c>
      <c r="J1200" s="4" t="s">
        <v>3690</v>
      </c>
      <c r="K1200" s="11" t="s">
        <v>78</v>
      </c>
      <c r="L1200" s="4">
        <v>1</v>
      </c>
      <c r="M1200" s="14">
        <v>1</v>
      </c>
      <c r="N1200" s="10" t="s">
        <v>36</v>
      </c>
      <c r="O1200" s="7" t="s">
        <v>2564</v>
      </c>
    </row>
    <row r="1201" spans="1:15" x14ac:dyDescent="0.2">
      <c r="A1201" s="31">
        <v>48652</v>
      </c>
      <c r="B1201" s="20" t="s">
        <v>2565</v>
      </c>
      <c r="C1201" s="14" t="s">
        <v>172</v>
      </c>
      <c r="D1201" s="10" t="s">
        <v>2566</v>
      </c>
      <c r="E1201" s="4">
        <v>500</v>
      </c>
      <c r="F1201" s="4">
        <v>160</v>
      </c>
      <c r="G1201" s="16">
        <v>504</v>
      </c>
      <c r="H1201" s="18">
        <v>4.38</v>
      </c>
      <c r="I1201" s="16">
        <v>28</v>
      </c>
      <c r="J1201" s="4" t="s">
        <v>3690</v>
      </c>
      <c r="K1201" s="11">
        <v>144.4</v>
      </c>
      <c r="L1201" s="4">
        <v>2</v>
      </c>
      <c r="M1201" s="14">
        <v>92</v>
      </c>
      <c r="N1201" s="10" t="s">
        <v>36</v>
      </c>
      <c r="O1201" s="7" t="e">
        <f>+VLOOKUP(A1201,#REF!,5,0)</f>
        <v>#REF!</v>
      </c>
    </row>
    <row r="1202" spans="1:15" x14ac:dyDescent="0.2">
      <c r="A1202" s="31">
        <v>6290</v>
      </c>
      <c r="B1202" s="20" t="s">
        <v>2569</v>
      </c>
      <c r="C1202" s="37">
        <v>3030198</v>
      </c>
      <c r="D1202" s="10" t="s">
        <v>2570</v>
      </c>
      <c r="E1202" s="4">
        <v>0</v>
      </c>
      <c r="F1202" s="4">
        <v>160</v>
      </c>
      <c r="G1202" s="16">
        <v>140</v>
      </c>
      <c r="H1202" s="18">
        <v>0.3</v>
      </c>
      <c r="I1202" s="16">
        <v>999</v>
      </c>
      <c r="J1202" s="4" t="s">
        <v>3690</v>
      </c>
      <c r="K1202" s="11">
        <v>18.2</v>
      </c>
      <c r="L1202" s="4">
        <v>1</v>
      </c>
      <c r="M1202" s="14">
        <v>1</v>
      </c>
      <c r="N1202" s="10" t="s">
        <v>36</v>
      </c>
      <c r="O1202" s="7" t="s">
        <v>2571</v>
      </c>
    </row>
    <row r="1203" spans="1:15" x14ac:dyDescent="0.2">
      <c r="A1203" s="31">
        <v>6291</v>
      </c>
      <c r="B1203" s="20" t="s">
        <v>2572</v>
      </c>
      <c r="C1203" s="37">
        <v>3030198</v>
      </c>
      <c r="D1203" s="10" t="s">
        <v>4011</v>
      </c>
      <c r="E1203" s="4">
        <v>0</v>
      </c>
      <c r="F1203" s="4">
        <v>160</v>
      </c>
      <c r="G1203" s="16">
        <v>194</v>
      </c>
      <c r="H1203" s="18">
        <v>0.44800000000000001</v>
      </c>
      <c r="I1203" s="16">
        <v>999</v>
      </c>
      <c r="J1203" s="4" t="s">
        <v>3690</v>
      </c>
      <c r="K1203" s="11">
        <v>18.2</v>
      </c>
      <c r="L1203" s="4">
        <v>1</v>
      </c>
      <c r="M1203" s="14">
        <v>1</v>
      </c>
      <c r="N1203" s="10" t="s">
        <v>36</v>
      </c>
      <c r="O1203" s="7" t="s">
        <v>4012</v>
      </c>
    </row>
    <row r="1204" spans="1:15" x14ac:dyDescent="0.2">
      <c r="A1204" s="31">
        <v>6297</v>
      </c>
      <c r="B1204" s="20" t="s">
        <v>2573</v>
      </c>
      <c r="C1204" s="37">
        <v>3030198</v>
      </c>
      <c r="D1204" s="10" t="s">
        <v>4013</v>
      </c>
      <c r="E1204" s="4">
        <v>0</v>
      </c>
      <c r="F1204" s="4">
        <v>160</v>
      </c>
      <c r="G1204" s="16">
        <v>194</v>
      </c>
      <c r="H1204" s="18">
        <v>0.54300000000000004</v>
      </c>
      <c r="I1204" s="16">
        <v>200</v>
      </c>
      <c r="J1204" s="4" t="s">
        <v>3708</v>
      </c>
      <c r="K1204" s="11">
        <v>35</v>
      </c>
      <c r="L1204" s="4">
        <v>1</v>
      </c>
      <c r="M1204" s="14">
        <v>1</v>
      </c>
      <c r="N1204" s="10" t="s">
        <v>36</v>
      </c>
      <c r="O1204" s="7" t="s">
        <v>4014</v>
      </c>
    </row>
    <row r="1205" spans="1:15" x14ac:dyDescent="0.2">
      <c r="A1205" s="31">
        <v>994</v>
      </c>
      <c r="B1205" s="20" t="s">
        <v>2574</v>
      </c>
      <c r="C1205" s="37">
        <v>1030101</v>
      </c>
      <c r="D1205" s="10" t="s">
        <v>2575</v>
      </c>
      <c r="E1205" s="4">
        <v>0</v>
      </c>
      <c r="F1205" s="4">
        <v>0</v>
      </c>
      <c r="G1205" s="16">
        <v>0</v>
      </c>
      <c r="H1205" s="18">
        <v>1E-3</v>
      </c>
      <c r="I1205" s="16">
        <v>100</v>
      </c>
      <c r="J1205" s="4" t="s">
        <v>3690</v>
      </c>
      <c r="K1205" s="11">
        <v>185.7</v>
      </c>
      <c r="L1205" s="4">
        <v>1</v>
      </c>
      <c r="M1205" s="14">
        <v>80</v>
      </c>
      <c r="N1205" s="10" t="s">
        <v>36</v>
      </c>
      <c r="O1205" s="7" t="s">
        <v>2576</v>
      </c>
    </row>
    <row r="1206" spans="1:15" x14ac:dyDescent="0.2">
      <c r="A1206" s="31">
        <v>999</v>
      </c>
      <c r="B1206" s="20" t="s">
        <v>2577</v>
      </c>
      <c r="C1206" s="37">
        <v>1030101</v>
      </c>
      <c r="D1206" s="10" t="s">
        <v>2578</v>
      </c>
      <c r="E1206" s="4">
        <v>0</v>
      </c>
      <c r="F1206" s="4">
        <v>0</v>
      </c>
      <c r="G1206" s="16">
        <v>0</v>
      </c>
      <c r="H1206" s="18">
        <v>1E-3</v>
      </c>
      <c r="I1206" s="16">
        <v>0</v>
      </c>
      <c r="J1206" s="4" t="s">
        <v>3705</v>
      </c>
      <c r="K1206" s="11">
        <v>260.10000000000002</v>
      </c>
      <c r="L1206" s="4">
        <v>1</v>
      </c>
      <c r="M1206" s="14">
        <v>80</v>
      </c>
      <c r="N1206" s="10" t="s">
        <v>36</v>
      </c>
      <c r="O1206" s="7" t="s">
        <v>2579</v>
      </c>
    </row>
    <row r="1207" spans="1:15" x14ac:dyDescent="0.2">
      <c r="A1207" s="31">
        <v>977</v>
      </c>
      <c r="B1207" s="20" t="s">
        <v>2580</v>
      </c>
      <c r="C1207" s="37">
        <v>1030101</v>
      </c>
      <c r="D1207" s="10" t="s">
        <v>2581</v>
      </c>
      <c r="E1207" s="4">
        <v>0</v>
      </c>
      <c r="F1207" s="4">
        <v>0</v>
      </c>
      <c r="G1207" s="16">
        <v>0</v>
      </c>
      <c r="H1207" s="18">
        <v>1E-3</v>
      </c>
      <c r="I1207" s="16">
        <v>100</v>
      </c>
      <c r="J1207" s="4" t="s">
        <v>3690</v>
      </c>
      <c r="K1207" s="11">
        <v>79.5</v>
      </c>
      <c r="L1207" s="4">
        <v>1</v>
      </c>
      <c r="M1207" s="14">
        <v>80</v>
      </c>
      <c r="N1207" s="10" t="s">
        <v>36</v>
      </c>
      <c r="O1207" s="7" t="s">
        <v>2582</v>
      </c>
    </row>
    <row r="1208" spans="1:15" x14ac:dyDescent="0.2">
      <c r="A1208" s="31">
        <v>47100</v>
      </c>
      <c r="B1208" s="20" t="s">
        <v>2583</v>
      </c>
      <c r="C1208" s="14" t="s">
        <v>172</v>
      </c>
      <c r="D1208" s="10" t="s">
        <v>2584</v>
      </c>
      <c r="E1208" s="4">
        <v>1000</v>
      </c>
      <c r="F1208" s="4">
        <v>212</v>
      </c>
      <c r="G1208" s="16">
        <v>210</v>
      </c>
      <c r="H1208" s="18">
        <v>3.15</v>
      </c>
      <c r="I1208" s="16">
        <v>40</v>
      </c>
      <c r="J1208" s="4" t="s">
        <v>3690</v>
      </c>
      <c r="K1208" s="11">
        <v>59.7</v>
      </c>
      <c r="L1208" s="4">
        <v>2</v>
      </c>
      <c r="M1208" s="14">
        <v>92</v>
      </c>
      <c r="N1208" s="10" t="s">
        <v>11</v>
      </c>
      <c r="O1208" s="7" t="e">
        <f>+VLOOKUP(A1208,#REF!,5,0)</f>
        <v>#REF!</v>
      </c>
    </row>
    <row r="1209" spans="1:15" ht="28.5" x14ac:dyDescent="0.2">
      <c r="A1209" s="31">
        <v>47149</v>
      </c>
      <c r="B1209" s="20" t="s">
        <v>2585</v>
      </c>
      <c r="C1209" s="14" t="s">
        <v>172</v>
      </c>
      <c r="D1209" s="10" t="s">
        <v>2586</v>
      </c>
      <c r="E1209" s="4">
        <v>500</v>
      </c>
      <c r="F1209" s="4">
        <v>212</v>
      </c>
      <c r="G1209" s="16">
        <v>210</v>
      </c>
      <c r="H1209" s="18">
        <v>1.575</v>
      </c>
      <c r="I1209" s="16">
        <v>80</v>
      </c>
      <c r="J1209" s="4" t="s">
        <v>3690</v>
      </c>
      <c r="K1209" s="11">
        <v>45.8</v>
      </c>
      <c r="L1209" s="4">
        <v>2</v>
      </c>
      <c r="M1209" s="14">
        <v>92</v>
      </c>
      <c r="N1209" s="10" t="s">
        <v>11</v>
      </c>
      <c r="O1209" s="7" t="s">
        <v>2587</v>
      </c>
    </row>
    <row r="1210" spans="1:15" ht="28.5" x14ac:dyDescent="0.2">
      <c r="A1210" s="31">
        <v>47130</v>
      </c>
      <c r="B1210" s="20" t="s">
        <v>2588</v>
      </c>
      <c r="C1210" s="14" t="s">
        <v>172</v>
      </c>
      <c r="D1210" s="10" t="s">
        <v>2589</v>
      </c>
      <c r="E1210" s="4">
        <v>1000</v>
      </c>
      <c r="F1210" s="4">
        <v>212</v>
      </c>
      <c r="G1210" s="16">
        <v>115</v>
      </c>
      <c r="H1210" s="18">
        <v>1.93</v>
      </c>
      <c r="I1210" s="16">
        <v>70</v>
      </c>
      <c r="J1210" s="4" t="s">
        <v>3690</v>
      </c>
      <c r="K1210" s="11">
        <v>59.7</v>
      </c>
      <c r="L1210" s="4">
        <v>2</v>
      </c>
      <c r="M1210" s="14">
        <v>92</v>
      </c>
      <c r="N1210" s="10" t="s">
        <v>11</v>
      </c>
      <c r="O1210" s="7" t="s">
        <v>2590</v>
      </c>
    </row>
    <row r="1211" spans="1:15" ht="28.5" x14ac:dyDescent="0.2">
      <c r="A1211" s="31">
        <v>400</v>
      </c>
      <c r="B1211" s="20" t="s">
        <v>2591</v>
      </c>
      <c r="C1211" s="37">
        <v>3030101</v>
      </c>
      <c r="D1211" s="10" t="s">
        <v>2592</v>
      </c>
      <c r="E1211" s="4">
        <v>1000</v>
      </c>
      <c r="F1211" s="4">
        <v>212</v>
      </c>
      <c r="G1211" s="16">
        <v>200</v>
      </c>
      <c r="H1211" s="18">
        <v>52.88</v>
      </c>
      <c r="I1211" s="16">
        <v>20</v>
      </c>
      <c r="J1211" s="4" t="s">
        <v>3690</v>
      </c>
      <c r="K1211" s="11">
        <v>54.4</v>
      </c>
      <c r="L1211" s="4">
        <v>1</v>
      </c>
      <c r="M1211" s="14">
        <v>1</v>
      </c>
      <c r="N1211" s="10" t="s">
        <v>11</v>
      </c>
      <c r="O1211" s="7" t="s">
        <v>2593</v>
      </c>
    </row>
    <row r="1212" spans="1:15" ht="28.5" x14ac:dyDescent="0.2">
      <c r="A1212" s="31">
        <v>401</v>
      </c>
      <c r="B1212" s="20" t="s">
        <v>2594</v>
      </c>
      <c r="C1212" s="37">
        <v>3030101</v>
      </c>
      <c r="D1212" s="10" t="s">
        <v>2595</v>
      </c>
      <c r="E1212" s="4">
        <v>500</v>
      </c>
      <c r="F1212" s="4">
        <v>212</v>
      </c>
      <c r="G1212" s="16">
        <v>200</v>
      </c>
      <c r="H1212" s="18">
        <v>26.5</v>
      </c>
      <c r="I1212" s="16">
        <v>40</v>
      </c>
      <c r="J1212" s="4" t="s">
        <v>3690</v>
      </c>
      <c r="K1212" s="11">
        <v>41.5</v>
      </c>
      <c r="L1212" s="4">
        <v>1</v>
      </c>
      <c r="M1212" s="14">
        <v>1</v>
      </c>
      <c r="N1212" s="10" t="s">
        <v>11</v>
      </c>
      <c r="O1212" s="7" t="s">
        <v>2596</v>
      </c>
    </row>
    <row r="1213" spans="1:15" ht="28.5" x14ac:dyDescent="0.2">
      <c r="A1213" s="31">
        <v>403</v>
      </c>
      <c r="B1213" s="20" t="s">
        <v>2597</v>
      </c>
      <c r="C1213" s="37">
        <v>3030101</v>
      </c>
      <c r="D1213" s="10" t="s">
        <v>2598</v>
      </c>
      <c r="E1213" s="4">
        <v>1000</v>
      </c>
      <c r="F1213" s="4">
        <v>212</v>
      </c>
      <c r="G1213" s="16">
        <v>245</v>
      </c>
      <c r="H1213" s="18">
        <v>62.11</v>
      </c>
      <c r="I1213" s="16">
        <v>20</v>
      </c>
      <c r="J1213" s="4" t="s">
        <v>3690</v>
      </c>
      <c r="K1213" s="11">
        <v>54.4</v>
      </c>
      <c r="L1213" s="4">
        <v>1</v>
      </c>
      <c r="M1213" s="14">
        <v>1</v>
      </c>
      <c r="N1213" s="10" t="s">
        <v>11</v>
      </c>
      <c r="O1213" s="7" t="s">
        <v>2599</v>
      </c>
    </row>
    <row r="1214" spans="1:15" ht="28.5" x14ac:dyDescent="0.2">
      <c r="A1214" s="31">
        <v>32400</v>
      </c>
      <c r="B1214" s="20" t="s">
        <v>2600</v>
      </c>
      <c r="C1214" s="14" t="s">
        <v>172</v>
      </c>
      <c r="D1214" s="10" t="s">
        <v>2601</v>
      </c>
      <c r="E1214" s="4">
        <v>1000</v>
      </c>
      <c r="F1214" s="4">
        <v>206</v>
      </c>
      <c r="G1214" s="16">
        <v>181</v>
      </c>
      <c r="H1214" s="18">
        <v>8.1739999999999995</v>
      </c>
      <c r="I1214" s="16">
        <v>48</v>
      </c>
      <c r="J1214" s="4" t="s">
        <v>3690</v>
      </c>
      <c r="K1214" s="11">
        <v>292</v>
      </c>
      <c r="L1214" s="4">
        <v>1</v>
      </c>
      <c r="M1214" s="14">
        <v>1</v>
      </c>
      <c r="N1214" s="10" t="s">
        <v>26</v>
      </c>
      <c r="O1214" s="7" t="s">
        <v>2602</v>
      </c>
    </row>
    <row r="1215" spans="1:15" ht="28.5" x14ac:dyDescent="0.2">
      <c r="A1215" s="31">
        <v>32401</v>
      </c>
      <c r="B1215" s="20" t="s">
        <v>2603</v>
      </c>
      <c r="C1215" s="14" t="s">
        <v>172</v>
      </c>
      <c r="D1215" s="10" t="s">
        <v>2604</v>
      </c>
      <c r="E1215" s="4">
        <v>1000</v>
      </c>
      <c r="F1215" s="4">
        <v>206</v>
      </c>
      <c r="G1215" s="16">
        <v>181</v>
      </c>
      <c r="H1215" s="18">
        <v>8.5719999999999992</v>
      </c>
      <c r="I1215" s="16">
        <v>48</v>
      </c>
      <c r="J1215" s="4" t="s">
        <v>3690</v>
      </c>
      <c r="K1215" s="11">
        <v>563.9</v>
      </c>
      <c r="L1215" s="4">
        <v>1</v>
      </c>
      <c r="M1215" s="14">
        <v>1</v>
      </c>
      <c r="N1215" s="10" t="s">
        <v>26</v>
      </c>
      <c r="O1215" s="7" t="s">
        <v>2605</v>
      </c>
    </row>
    <row r="1216" spans="1:15" ht="28.5" x14ac:dyDescent="0.2">
      <c r="A1216" s="31">
        <v>32404</v>
      </c>
      <c r="B1216" s="20" t="s">
        <v>2606</v>
      </c>
      <c r="C1216" s="14" t="s">
        <v>172</v>
      </c>
      <c r="D1216" s="10" t="s">
        <v>2607</v>
      </c>
      <c r="E1216" s="4">
        <v>500</v>
      </c>
      <c r="F1216" s="4">
        <v>206</v>
      </c>
      <c r="G1216" s="16">
        <v>181</v>
      </c>
      <c r="H1216" s="18">
        <v>4.3760000000000003</v>
      </c>
      <c r="I1216" s="16">
        <v>96</v>
      </c>
      <c r="J1216" s="4" t="s">
        <v>3690</v>
      </c>
      <c r="K1216" s="11">
        <v>226.7</v>
      </c>
      <c r="L1216" s="4">
        <v>1</v>
      </c>
      <c r="M1216" s="14">
        <v>1</v>
      </c>
      <c r="N1216" s="10" t="s">
        <v>26</v>
      </c>
      <c r="O1216" s="7" t="s">
        <v>2608</v>
      </c>
    </row>
    <row r="1217" spans="1:15" ht="28.5" x14ac:dyDescent="0.2">
      <c r="A1217" s="31">
        <v>32405</v>
      </c>
      <c r="B1217" s="20" t="s">
        <v>2609</v>
      </c>
      <c r="C1217" s="14" t="s">
        <v>172</v>
      </c>
      <c r="D1217" s="10" t="s">
        <v>2610</v>
      </c>
      <c r="E1217" s="4">
        <v>500</v>
      </c>
      <c r="F1217" s="4">
        <v>206</v>
      </c>
      <c r="G1217" s="16">
        <v>181</v>
      </c>
      <c r="H1217" s="18">
        <v>4.3760000000000003</v>
      </c>
      <c r="I1217" s="16">
        <v>96</v>
      </c>
      <c r="J1217" s="4" t="s">
        <v>3690</v>
      </c>
      <c r="K1217" s="11">
        <v>411.7</v>
      </c>
      <c r="L1217" s="4">
        <v>1</v>
      </c>
      <c r="M1217" s="14">
        <v>1</v>
      </c>
      <c r="N1217" s="10" t="s">
        <v>26</v>
      </c>
      <c r="O1217" s="7" t="s">
        <v>2611</v>
      </c>
    </row>
    <row r="1218" spans="1:15" ht="28.5" x14ac:dyDescent="0.2">
      <c r="A1218" s="31">
        <v>32731</v>
      </c>
      <c r="B1218" s="20" t="s">
        <v>2612</v>
      </c>
      <c r="C1218" s="14" t="s">
        <v>172</v>
      </c>
      <c r="D1218" s="10" t="s">
        <v>2613</v>
      </c>
      <c r="E1218" s="4">
        <v>500</v>
      </c>
      <c r="F1218" s="4">
        <v>213</v>
      </c>
      <c r="G1218" s="16">
        <v>181</v>
      </c>
      <c r="H1218" s="18">
        <v>7.7759999999999998</v>
      </c>
      <c r="I1218" s="16">
        <v>40</v>
      </c>
      <c r="J1218" s="4" t="s">
        <v>3690</v>
      </c>
      <c r="K1218" s="11" t="s">
        <v>78</v>
      </c>
      <c r="L1218" s="4">
        <v>1</v>
      </c>
      <c r="M1218" s="14">
        <v>1</v>
      </c>
      <c r="N1218" s="10" t="s">
        <v>36</v>
      </c>
      <c r="O1218" s="7" t="s">
        <v>2614</v>
      </c>
    </row>
    <row r="1219" spans="1:15" ht="28.5" x14ac:dyDescent="0.2">
      <c r="A1219" s="31">
        <v>32732</v>
      </c>
      <c r="B1219" s="20" t="s">
        <v>2615</v>
      </c>
      <c r="C1219" s="14" t="s">
        <v>172</v>
      </c>
      <c r="D1219" s="10" t="s">
        <v>2616</v>
      </c>
      <c r="E1219" s="4">
        <v>500</v>
      </c>
      <c r="F1219" s="4">
        <v>213</v>
      </c>
      <c r="G1219" s="16">
        <v>181</v>
      </c>
      <c r="H1219" s="18">
        <v>7.79</v>
      </c>
      <c r="I1219" s="16">
        <v>40</v>
      </c>
      <c r="J1219" s="4" t="s">
        <v>3690</v>
      </c>
      <c r="K1219" s="11" t="s">
        <v>78</v>
      </c>
      <c r="L1219" s="4">
        <v>1</v>
      </c>
      <c r="M1219" s="14">
        <v>1</v>
      </c>
      <c r="N1219" s="10" t="s">
        <v>36</v>
      </c>
      <c r="O1219" s="7" t="s">
        <v>2617</v>
      </c>
    </row>
    <row r="1220" spans="1:15" x14ac:dyDescent="0.2">
      <c r="A1220" s="31">
        <v>32402</v>
      </c>
      <c r="B1220" s="20" t="s">
        <v>2618</v>
      </c>
      <c r="C1220" s="14" t="s">
        <v>172</v>
      </c>
      <c r="D1220" s="10" t="s">
        <v>2619</v>
      </c>
      <c r="E1220" s="4">
        <v>1000</v>
      </c>
      <c r="F1220" s="4">
        <v>206</v>
      </c>
      <c r="G1220" s="16">
        <v>222</v>
      </c>
      <c r="H1220" s="18">
        <v>11.724</v>
      </c>
      <c r="I1220" s="16">
        <v>40</v>
      </c>
      <c r="J1220" s="4" t="s">
        <v>3690</v>
      </c>
      <c r="K1220" s="11">
        <v>389.6</v>
      </c>
      <c r="L1220" s="4">
        <v>1</v>
      </c>
      <c r="M1220" s="14">
        <v>1</v>
      </c>
      <c r="N1220" s="10" t="s">
        <v>26</v>
      </c>
      <c r="O1220" s="7" t="e">
        <f>+VLOOKUP(A1220,#REF!,5,0)</f>
        <v>#REF!</v>
      </c>
    </row>
    <row r="1221" spans="1:15" x14ac:dyDescent="0.2">
      <c r="A1221" s="31">
        <v>32403</v>
      </c>
      <c r="B1221" s="20" t="s">
        <v>2620</v>
      </c>
      <c r="C1221" s="14" t="s">
        <v>172</v>
      </c>
      <c r="D1221" s="10" t="s">
        <v>2621</v>
      </c>
      <c r="E1221" s="4">
        <v>1000</v>
      </c>
      <c r="F1221" s="4">
        <v>206</v>
      </c>
      <c r="G1221" s="16">
        <v>222</v>
      </c>
      <c r="H1221" s="18">
        <v>12.42</v>
      </c>
      <c r="I1221" s="16">
        <v>40</v>
      </c>
      <c r="J1221" s="4" t="s">
        <v>3690</v>
      </c>
      <c r="K1221" s="11">
        <v>932.8</v>
      </c>
      <c r="L1221" s="4">
        <v>1</v>
      </c>
      <c r="M1221" s="14">
        <v>1</v>
      </c>
      <c r="N1221" s="10" t="s">
        <v>26</v>
      </c>
      <c r="O1221" s="7" t="e">
        <f>+VLOOKUP(A1221,#REF!,5,0)</f>
        <v>#REF!</v>
      </c>
    </row>
    <row r="1222" spans="1:15" x14ac:dyDescent="0.2">
      <c r="A1222" s="31">
        <v>32406</v>
      </c>
      <c r="B1222" s="20" t="s">
        <v>2622</v>
      </c>
      <c r="C1222" s="14" t="s">
        <v>172</v>
      </c>
      <c r="D1222" s="10" t="s">
        <v>2623</v>
      </c>
      <c r="E1222" s="4">
        <v>500</v>
      </c>
      <c r="F1222" s="4">
        <v>206</v>
      </c>
      <c r="G1222" s="16">
        <v>222</v>
      </c>
      <c r="H1222" s="18">
        <v>6.0759999999999996</v>
      </c>
      <c r="I1222" s="16">
        <v>80</v>
      </c>
      <c r="J1222" s="4" t="s">
        <v>3690</v>
      </c>
      <c r="K1222" s="11">
        <v>295.10000000000002</v>
      </c>
      <c r="L1222" s="4">
        <v>1</v>
      </c>
      <c r="M1222" s="14">
        <v>1</v>
      </c>
      <c r="N1222" s="10" t="s">
        <v>26</v>
      </c>
      <c r="O1222" s="7" t="e">
        <f>+VLOOKUP(A1222,#REF!,5,0)</f>
        <v>#REF!</v>
      </c>
    </row>
    <row r="1223" spans="1:15" x14ac:dyDescent="0.2">
      <c r="A1223" s="31">
        <v>32407</v>
      </c>
      <c r="B1223" s="20" t="s">
        <v>2624</v>
      </c>
      <c r="C1223" s="14" t="s">
        <v>172</v>
      </c>
      <c r="D1223" s="10" t="s">
        <v>2625</v>
      </c>
      <c r="E1223" s="4">
        <v>500</v>
      </c>
      <c r="F1223" s="4">
        <v>206</v>
      </c>
      <c r="G1223" s="16">
        <v>222</v>
      </c>
      <c r="H1223" s="18">
        <v>6.12</v>
      </c>
      <c r="I1223" s="16">
        <v>80</v>
      </c>
      <c r="J1223" s="4" t="s">
        <v>3690</v>
      </c>
      <c r="K1223" s="11">
        <v>589.5</v>
      </c>
      <c r="L1223" s="4">
        <v>1</v>
      </c>
      <c r="M1223" s="14">
        <v>1</v>
      </c>
      <c r="N1223" s="10" t="s">
        <v>26</v>
      </c>
      <c r="O1223" s="7" t="e">
        <f>+VLOOKUP(A1223,#REF!,5,0)</f>
        <v>#REF!</v>
      </c>
    </row>
    <row r="1224" spans="1:15" x14ac:dyDescent="0.2">
      <c r="A1224" s="31">
        <v>32733</v>
      </c>
      <c r="B1224" s="20" t="s">
        <v>2626</v>
      </c>
      <c r="C1224" s="14" t="s">
        <v>172</v>
      </c>
      <c r="D1224" s="10" t="s">
        <v>2627</v>
      </c>
      <c r="E1224" s="4">
        <v>500</v>
      </c>
      <c r="F1224" s="4">
        <v>213</v>
      </c>
      <c r="G1224" s="16">
        <v>222</v>
      </c>
      <c r="H1224" s="18">
        <v>11.93</v>
      </c>
      <c r="I1224" s="16">
        <v>30</v>
      </c>
      <c r="J1224" s="4" t="s">
        <v>3690</v>
      </c>
      <c r="K1224" s="11" t="s">
        <v>78</v>
      </c>
      <c r="L1224" s="4">
        <v>1</v>
      </c>
      <c r="M1224" s="14">
        <v>1</v>
      </c>
      <c r="N1224" s="10" t="s">
        <v>36</v>
      </c>
      <c r="O1224" s="7" t="e">
        <f>+VLOOKUP(A1224,#REF!,5,0)</f>
        <v>#REF!</v>
      </c>
    </row>
    <row r="1225" spans="1:15" x14ac:dyDescent="0.2">
      <c r="A1225" s="31">
        <v>32734</v>
      </c>
      <c r="B1225" s="20" t="s">
        <v>2628</v>
      </c>
      <c r="C1225" s="14" t="s">
        <v>172</v>
      </c>
      <c r="D1225" s="10" t="s">
        <v>2629</v>
      </c>
      <c r="E1225" s="4">
        <v>500</v>
      </c>
      <c r="F1225" s="4">
        <v>213</v>
      </c>
      <c r="G1225" s="16">
        <v>222</v>
      </c>
      <c r="H1225" s="18">
        <v>11.526</v>
      </c>
      <c r="I1225" s="16">
        <v>30</v>
      </c>
      <c r="J1225" s="4" t="s">
        <v>3690</v>
      </c>
      <c r="K1225" s="11" t="s">
        <v>78</v>
      </c>
      <c r="L1225" s="4">
        <v>1</v>
      </c>
      <c r="M1225" s="14">
        <v>1</v>
      </c>
      <c r="N1225" s="10" t="s">
        <v>36</v>
      </c>
      <c r="O1225" s="7" t="e">
        <f>+VLOOKUP(A1225,#REF!,5,0)</f>
        <v>#REF!</v>
      </c>
    </row>
    <row r="1226" spans="1:15" ht="28.5" x14ac:dyDescent="0.2">
      <c r="A1226" s="31">
        <v>32820</v>
      </c>
      <c r="B1226" s="20" t="s">
        <v>2630</v>
      </c>
      <c r="C1226" s="14" t="s">
        <v>172</v>
      </c>
      <c r="D1226" s="10" t="s">
        <v>2631</v>
      </c>
      <c r="E1226" s="4">
        <v>1000</v>
      </c>
      <c r="F1226" s="4">
        <v>210</v>
      </c>
      <c r="G1226" s="16">
        <v>204</v>
      </c>
      <c r="H1226" s="18">
        <v>20.434000000000001</v>
      </c>
      <c r="I1226" s="16">
        <v>40</v>
      </c>
      <c r="J1226" s="4" t="s">
        <v>3690</v>
      </c>
      <c r="K1226" s="11">
        <v>428.7</v>
      </c>
      <c r="L1226" s="4">
        <v>1</v>
      </c>
      <c r="M1226" s="14">
        <v>1</v>
      </c>
      <c r="N1226" s="10" t="s">
        <v>26</v>
      </c>
      <c r="O1226" s="7" t="s">
        <v>2632</v>
      </c>
    </row>
    <row r="1227" spans="1:15" ht="28.5" x14ac:dyDescent="0.2">
      <c r="A1227" s="31">
        <v>32821</v>
      </c>
      <c r="B1227" s="20" t="s">
        <v>2633</v>
      </c>
      <c r="C1227" s="14" t="s">
        <v>172</v>
      </c>
      <c r="D1227" s="10" t="s">
        <v>2634</v>
      </c>
      <c r="E1227" s="4">
        <v>1000</v>
      </c>
      <c r="F1227" s="4">
        <v>210</v>
      </c>
      <c r="G1227" s="16">
        <v>204</v>
      </c>
      <c r="H1227" s="18">
        <v>20.434000000000001</v>
      </c>
      <c r="I1227" s="16">
        <v>40</v>
      </c>
      <c r="J1227" s="4" t="s">
        <v>3690</v>
      </c>
      <c r="K1227" s="11">
        <v>1026.3</v>
      </c>
      <c r="L1227" s="4">
        <v>1</v>
      </c>
      <c r="M1227" s="14">
        <v>1</v>
      </c>
      <c r="N1227" s="10" t="s">
        <v>26</v>
      </c>
      <c r="O1227" s="7" t="s">
        <v>2635</v>
      </c>
    </row>
    <row r="1228" spans="1:15" ht="28.5" x14ac:dyDescent="0.2">
      <c r="A1228" s="31">
        <v>32822</v>
      </c>
      <c r="B1228" s="20" t="s">
        <v>2636</v>
      </c>
      <c r="C1228" s="14" t="s">
        <v>172</v>
      </c>
      <c r="D1228" s="10" t="s">
        <v>2637</v>
      </c>
      <c r="E1228" s="4">
        <v>500</v>
      </c>
      <c r="F1228" s="4">
        <v>210</v>
      </c>
      <c r="G1228" s="16">
        <v>204</v>
      </c>
      <c r="H1228" s="18">
        <v>10.02</v>
      </c>
      <c r="I1228" s="16">
        <v>80</v>
      </c>
      <c r="J1228" s="4" t="s">
        <v>3690</v>
      </c>
      <c r="K1228" s="11">
        <v>324.60000000000002</v>
      </c>
      <c r="L1228" s="4">
        <v>1</v>
      </c>
      <c r="M1228" s="14">
        <v>1</v>
      </c>
      <c r="N1228" s="10" t="s">
        <v>26</v>
      </c>
      <c r="O1228" s="7" t="s">
        <v>2638</v>
      </c>
    </row>
    <row r="1229" spans="1:15" ht="28.5" x14ac:dyDescent="0.2">
      <c r="A1229" s="31">
        <v>32823</v>
      </c>
      <c r="B1229" s="20" t="s">
        <v>2639</v>
      </c>
      <c r="C1229" s="14" t="s">
        <v>172</v>
      </c>
      <c r="D1229" s="10" t="s">
        <v>2640</v>
      </c>
      <c r="E1229" s="4">
        <v>500</v>
      </c>
      <c r="F1229" s="4">
        <v>210</v>
      </c>
      <c r="G1229" s="16">
        <v>204</v>
      </c>
      <c r="H1229" s="18">
        <v>10.401999999999999</v>
      </c>
      <c r="I1229" s="16">
        <v>80</v>
      </c>
      <c r="J1229" s="4" t="s">
        <v>3690</v>
      </c>
      <c r="K1229" s="11">
        <v>648.5</v>
      </c>
      <c r="L1229" s="4">
        <v>1</v>
      </c>
      <c r="M1229" s="14">
        <v>1</v>
      </c>
      <c r="N1229" s="10" t="s">
        <v>26</v>
      </c>
      <c r="O1229" s="7" t="s">
        <v>2641</v>
      </c>
    </row>
    <row r="1230" spans="1:15" ht="28.5" x14ac:dyDescent="0.2">
      <c r="A1230" s="31">
        <v>32830</v>
      </c>
      <c r="B1230" s="20" t="s">
        <v>2642</v>
      </c>
      <c r="C1230" s="14" t="s">
        <v>172</v>
      </c>
      <c r="D1230" s="10" t="s">
        <v>2643</v>
      </c>
      <c r="E1230" s="4">
        <v>500</v>
      </c>
      <c r="F1230" s="4">
        <v>210</v>
      </c>
      <c r="G1230" s="16">
        <v>204</v>
      </c>
      <c r="H1230" s="18">
        <v>21.202000000000002</v>
      </c>
      <c r="I1230" s="16">
        <v>30</v>
      </c>
      <c r="J1230" s="4" t="s">
        <v>3690</v>
      </c>
      <c r="K1230" s="11" t="s">
        <v>78</v>
      </c>
      <c r="L1230" s="4">
        <v>1</v>
      </c>
      <c r="M1230" s="14">
        <v>1</v>
      </c>
      <c r="N1230" s="10" t="s">
        <v>36</v>
      </c>
      <c r="O1230" s="7" t="s">
        <v>2644</v>
      </c>
    </row>
    <row r="1231" spans="1:15" ht="28.5" x14ac:dyDescent="0.2">
      <c r="A1231" s="31">
        <v>32831</v>
      </c>
      <c r="B1231" s="20" t="s">
        <v>2645</v>
      </c>
      <c r="C1231" s="14" t="s">
        <v>172</v>
      </c>
      <c r="D1231" s="10" t="s">
        <v>2646</v>
      </c>
      <c r="E1231" s="4">
        <v>500</v>
      </c>
      <c r="F1231" s="4">
        <v>210</v>
      </c>
      <c r="G1231" s="16">
        <v>204</v>
      </c>
      <c r="H1231" s="18">
        <v>20.303999999999998</v>
      </c>
      <c r="I1231" s="16">
        <v>30</v>
      </c>
      <c r="J1231" s="4" t="s">
        <v>3690</v>
      </c>
      <c r="K1231" s="11" t="s">
        <v>78</v>
      </c>
      <c r="L1231" s="4">
        <v>1</v>
      </c>
      <c r="M1231" s="14">
        <v>1</v>
      </c>
      <c r="N1231" s="10" t="s">
        <v>36</v>
      </c>
      <c r="O1231" s="7" t="s">
        <v>2647</v>
      </c>
    </row>
    <row r="1232" spans="1:15" x14ac:dyDescent="0.2">
      <c r="A1232" s="31">
        <v>47151</v>
      </c>
      <c r="B1232" s="20" t="s">
        <v>2648</v>
      </c>
      <c r="C1232" s="14" t="s">
        <v>172</v>
      </c>
      <c r="D1232" s="10" t="s">
        <v>2649</v>
      </c>
      <c r="E1232" s="4">
        <v>500</v>
      </c>
      <c r="F1232" s="4">
        <v>212</v>
      </c>
      <c r="G1232" s="16">
        <v>518</v>
      </c>
      <c r="H1232" s="18">
        <v>15.872999999999999</v>
      </c>
      <c r="I1232" s="16">
        <v>12</v>
      </c>
      <c r="J1232" s="4" t="s">
        <v>3690</v>
      </c>
      <c r="K1232" s="11">
        <v>210.1</v>
      </c>
      <c r="L1232" s="4">
        <v>2</v>
      </c>
      <c r="M1232" s="14">
        <v>92</v>
      </c>
      <c r="N1232" s="10" t="s">
        <v>36</v>
      </c>
      <c r="O1232" s="7" t="e">
        <f>+VLOOKUP(A1232,#REF!,5,0)</f>
        <v>#REF!</v>
      </c>
    </row>
    <row r="1233" spans="1:15" x14ac:dyDescent="0.2">
      <c r="A1233" s="31">
        <v>416</v>
      </c>
      <c r="B1233" s="20" t="s">
        <v>2650</v>
      </c>
      <c r="C1233" s="37">
        <v>3030198</v>
      </c>
      <c r="D1233" s="10" t="s">
        <v>2651</v>
      </c>
      <c r="E1233" s="4">
        <v>500</v>
      </c>
      <c r="F1233" s="4">
        <v>212</v>
      </c>
      <c r="G1233" s="16">
        <v>570</v>
      </c>
      <c r="H1233" s="18">
        <v>64.59</v>
      </c>
      <c r="I1233" s="16">
        <v>6</v>
      </c>
      <c r="J1233" s="4" t="s">
        <v>3690</v>
      </c>
      <c r="K1233" s="11">
        <v>190.9</v>
      </c>
      <c r="L1233" s="4">
        <v>1</v>
      </c>
      <c r="M1233" s="14">
        <v>1</v>
      </c>
      <c r="N1233" s="10" t="s">
        <v>36</v>
      </c>
      <c r="O1233" s="7" t="e">
        <f>+VLOOKUP(A1233,#REF!,5,0)</f>
        <v>#REF!</v>
      </c>
    </row>
    <row r="1234" spans="1:15" ht="28.5" x14ac:dyDescent="0.2">
      <c r="A1234" s="31">
        <v>32195</v>
      </c>
      <c r="B1234" s="20" t="s">
        <v>2652</v>
      </c>
      <c r="C1234" s="14" t="s">
        <v>172</v>
      </c>
      <c r="D1234" s="10" t="s">
        <v>2653</v>
      </c>
      <c r="E1234" s="4">
        <v>1000</v>
      </c>
      <c r="F1234" s="4">
        <v>100</v>
      </c>
      <c r="G1234" s="16">
        <v>150</v>
      </c>
      <c r="H1234" s="18">
        <v>6.1120000000000001</v>
      </c>
      <c r="I1234" s="16">
        <v>128</v>
      </c>
      <c r="J1234" s="4" t="s">
        <v>3690</v>
      </c>
      <c r="K1234" s="11">
        <v>166.6</v>
      </c>
      <c r="L1234" s="4">
        <v>1</v>
      </c>
      <c r="M1234" s="14">
        <v>1</v>
      </c>
      <c r="N1234" s="10" t="s">
        <v>2654</v>
      </c>
      <c r="O1234" s="7" t="s">
        <v>2655</v>
      </c>
    </row>
    <row r="1235" spans="1:15" ht="28.5" x14ac:dyDescent="0.2">
      <c r="A1235" s="31">
        <v>32196</v>
      </c>
      <c r="B1235" s="20" t="s">
        <v>2656</v>
      </c>
      <c r="C1235" s="14" t="s">
        <v>172</v>
      </c>
      <c r="D1235" s="10" t="s">
        <v>2657</v>
      </c>
      <c r="E1235" s="4">
        <v>1000</v>
      </c>
      <c r="F1235" s="4">
        <v>100</v>
      </c>
      <c r="G1235" s="16">
        <v>150</v>
      </c>
      <c r="H1235" s="18">
        <v>6.2380000000000004</v>
      </c>
      <c r="I1235" s="16">
        <v>128</v>
      </c>
      <c r="J1235" s="4" t="s">
        <v>3690</v>
      </c>
      <c r="K1235" s="11">
        <v>272.60000000000002</v>
      </c>
      <c r="L1235" s="4">
        <v>1</v>
      </c>
      <c r="M1235" s="14">
        <v>1</v>
      </c>
      <c r="N1235" s="10" t="s">
        <v>2654</v>
      </c>
      <c r="O1235" s="7" t="s">
        <v>2658</v>
      </c>
    </row>
    <row r="1236" spans="1:15" ht="28.5" x14ac:dyDescent="0.2">
      <c r="A1236" s="31">
        <v>32197</v>
      </c>
      <c r="B1236" s="20" t="s">
        <v>2659</v>
      </c>
      <c r="C1236" s="14" t="s">
        <v>172</v>
      </c>
      <c r="D1236" s="10" t="s">
        <v>2660</v>
      </c>
      <c r="E1236" s="4">
        <v>1000</v>
      </c>
      <c r="F1236" s="4">
        <v>100</v>
      </c>
      <c r="G1236" s="16">
        <v>150</v>
      </c>
      <c r="H1236" s="18">
        <v>6.2160000000000002</v>
      </c>
      <c r="I1236" s="16">
        <v>128</v>
      </c>
      <c r="J1236" s="4" t="s">
        <v>3690</v>
      </c>
      <c r="K1236" s="11">
        <v>160</v>
      </c>
      <c r="L1236" s="4">
        <v>1</v>
      </c>
      <c r="M1236" s="14">
        <v>1</v>
      </c>
      <c r="N1236" s="10" t="s">
        <v>2654</v>
      </c>
      <c r="O1236" s="7" t="s">
        <v>2661</v>
      </c>
    </row>
    <row r="1237" spans="1:15" ht="28.5" x14ac:dyDescent="0.2">
      <c r="A1237" s="31">
        <v>32198</v>
      </c>
      <c r="B1237" s="20" t="s">
        <v>2662</v>
      </c>
      <c r="C1237" s="14" t="s">
        <v>172</v>
      </c>
      <c r="D1237" s="10" t="s">
        <v>2663</v>
      </c>
      <c r="E1237" s="4">
        <v>1000</v>
      </c>
      <c r="F1237" s="4">
        <v>100</v>
      </c>
      <c r="G1237" s="16">
        <v>150</v>
      </c>
      <c r="H1237" s="18">
        <v>6.2640000000000002</v>
      </c>
      <c r="I1237" s="16">
        <v>128</v>
      </c>
      <c r="J1237" s="4" t="s">
        <v>3690</v>
      </c>
      <c r="K1237" s="11">
        <v>261.7</v>
      </c>
      <c r="L1237" s="4">
        <v>1</v>
      </c>
      <c r="M1237" s="14">
        <v>1</v>
      </c>
      <c r="N1237" s="10" t="s">
        <v>2654</v>
      </c>
      <c r="O1237" s="7" t="s">
        <v>2664</v>
      </c>
    </row>
    <row r="1238" spans="1:15" ht="28.5" x14ac:dyDescent="0.2">
      <c r="A1238" s="31">
        <v>32199</v>
      </c>
      <c r="B1238" s="20" t="s">
        <v>2665</v>
      </c>
      <c r="C1238" s="14" t="s">
        <v>172</v>
      </c>
      <c r="D1238" s="10" t="s">
        <v>2666</v>
      </c>
      <c r="E1238" s="4">
        <v>1000</v>
      </c>
      <c r="F1238" s="4">
        <v>100</v>
      </c>
      <c r="G1238" s="16">
        <v>180</v>
      </c>
      <c r="H1238" s="18">
        <v>6.74</v>
      </c>
      <c r="I1238" s="16">
        <v>96</v>
      </c>
      <c r="J1238" s="4" t="s">
        <v>3690</v>
      </c>
      <c r="K1238" s="11">
        <v>175</v>
      </c>
      <c r="L1238" s="4">
        <v>1</v>
      </c>
      <c r="M1238" s="14">
        <v>1</v>
      </c>
      <c r="N1238" s="10" t="s">
        <v>2654</v>
      </c>
      <c r="O1238" s="7" t="s">
        <v>2667</v>
      </c>
    </row>
    <row r="1239" spans="1:15" ht="28.5" x14ac:dyDescent="0.2">
      <c r="A1239" s="31">
        <v>32200</v>
      </c>
      <c r="B1239" s="20" t="s">
        <v>2668</v>
      </c>
      <c r="C1239" s="14" t="s">
        <v>172</v>
      </c>
      <c r="D1239" s="10" t="s">
        <v>2669</v>
      </c>
      <c r="E1239" s="4">
        <v>1000</v>
      </c>
      <c r="F1239" s="4">
        <v>100</v>
      </c>
      <c r="G1239" s="16">
        <v>180</v>
      </c>
      <c r="H1239" s="18">
        <v>6.8319999999999999</v>
      </c>
      <c r="I1239" s="16">
        <v>96</v>
      </c>
      <c r="J1239" s="4" t="s">
        <v>3690</v>
      </c>
      <c r="K1239" s="11">
        <v>286.2</v>
      </c>
      <c r="L1239" s="4">
        <v>1</v>
      </c>
      <c r="M1239" s="14">
        <v>1</v>
      </c>
      <c r="N1239" s="10" t="s">
        <v>2654</v>
      </c>
      <c r="O1239" s="7" t="s">
        <v>2670</v>
      </c>
    </row>
    <row r="1240" spans="1:15" ht="28.5" x14ac:dyDescent="0.2">
      <c r="A1240" s="31">
        <v>32201</v>
      </c>
      <c r="B1240" s="20" t="s">
        <v>2671</v>
      </c>
      <c r="C1240" s="14" t="s">
        <v>172</v>
      </c>
      <c r="D1240" s="10" t="s">
        <v>2672</v>
      </c>
      <c r="E1240" s="4">
        <v>1000</v>
      </c>
      <c r="F1240" s="4">
        <v>100</v>
      </c>
      <c r="G1240" s="16">
        <v>180</v>
      </c>
      <c r="H1240" s="18">
        <v>6.7779999999999996</v>
      </c>
      <c r="I1240" s="16">
        <v>96</v>
      </c>
      <c r="J1240" s="4" t="s">
        <v>3690</v>
      </c>
      <c r="K1240" s="11">
        <v>168</v>
      </c>
      <c r="L1240" s="4">
        <v>1</v>
      </c>
      <c r="M1240" s="14">
        <v>1</v>
      </c>
      <c r="N1240" s="10" t="s">
        <v>2654</v>
      </c>
      <c r="O1240" s="7" t="s">
        <v>2673</v>
      </c>
    </row>
    <row r="1241" spans="1:15" ht="28.5" x14ac:dyDescent="0.2">
      <c r="A1241" s="31">
        <v>32202</v>
      </c>
      <c r="B1241" s="20" t="s">
        <v>2674</v>
      </c>
      <c r="C1241" s="14" t="s">
        <v>172</v>
      </c>
      <c r="D1241" s="10" t="s">
        <v>2675</v>
      </c>
      <c r="E1241" s="4">
        <v>1000</v>
      </c>
      <c r="F1241" s="4">
        <v>100</v>
      </c>
      <c r="G1241" s="16">
        <v>180</v>
      </c>
      <c r="H1241" s="18">
        <v>6.952</v>
      </c>
      <c r="I1241" s="16">
        <v>96</v>
      </c>
      <c r="J1241" s="4" t="s">
        <v>3690</v>
      </c>
      <c r="K1241" s="11">
        <v>274.8</v>
      </c>
      <c r="L1241" s="4">
        <v>1</v>
      </c>
      <c r="M1241" s="14">
        <v>1</v>
      </c>
      <c r="N1241" s="10" t="s">
        <v>2654</v>
      </c>
      <c r="O1241" s="7" t="s">
        <v>2676</v>
      </c>
    </row>
    <row r="1242" spans="1:15" x14ac:dyDescent="0.2">
      <c r="A1242" s="31">
        <v>32163</v>
      </c>
      <c r="B1242" s="20" t="s">
        <v>2677</v>
      </c>
      <c r="C1242" s="14" t="s">
        <v>172</v>
      </c>
      <c r="D1242" s="10" t="s">
        <v>2678</v>
      </c>
      <c r="E1242" s="4">
        <v>253</v>
      </c>
      <c r="F1242" s="4">
        <v>270</v>
      </c>
      <c r="G1242" s="16">
        <v>150</v>
      </c>
      <c r="H1242" s="18">
        <v>5.3789999999999996</v>
      </c>
      <c r="I1242" s="16">
        <v>0</v>
      </c>
      <c r="J1242" s="4" t="s">
        <v>3705</v>
      </c>
      <c r="K1242" s="11">
        <v>289.8</v>
      </c>
      <c r="L1242" s="4">
        <v>1</v>
      </c>
      <c r="M1242" s="14">
        <v>1</v>
      </c>
      <c r="N1242" s="10" t="s">
        <v>36</v>
      </c>
      <c r="O1242" s="7" t="e">
        <f>+VLOOKUP(A1242,#REF!,5,0)</f>
        <v>#REF!</v>
      </c>
    </row>
    <row r="1243" spans="1:15" x14ac:dyDescent="0.2">
      <c r="A1243" s="31">
        <v>32164</v>
      </c>
      <c r="B1243" s="20" t="s">
        <v>2679</v>
      </c>
      <c r="C1243" s="14" t="s">
        <v>172</v>
      </c>
      <c r="D1243" s="10" t="s">
        <v>2680</v>
      </c>
      <c r="E1243" s="4">
        <v>253</v>
      </c>
      <c r="F1243" s="4">
        <v>270</v>
      </c>
      <c r="G1243" s="16">
        <v>150</v>
      </c>
      <c r="H1243" s="18">
        <v>5.4089999999999998</v>
      </c>
      <c r="I1243" s="16">
        <v>0</v>
      </c>
      <c r="J1243" s="4" t="s">
        <v>3705</v>
      </c>
      <c r="K1243" s="11">
        <v>418.5</v>
      </c>
      <c r="L1243" s="4">
        <v>1</v>
      </c>
      <c r="M1243" s="14">
        <v>1</v>
      </c>
      <c r="N1243" s="10" t="s">
        <v>36</v>
      </c>
      <c r="O1243" s="7" t="e">
        <f>+VLOOKUP(A1243,#REF!,5,0)</f>
        <v>#REF!</v>
      </c>
    </row>
    <row r="1244" spans="1:15" x14ac:dyDescent="0.2">
      <c r="A1244" s="31">
        <v>32165</v>
      </c>
      <c r="B1244" s="20" t="s">
        <v>2681</v>
      </c>
      <c r="C1244" s="14" t="s">
        <v>172</v>
      </c>
      <c r="D1244" s="10" t="s">
        <v>2682</v>
      </c>
      <c r="E1244" s="4">
        <v>253</v>
      </c>
      <c r="F1244" s="4">
        <v>270</v>
      </c>
      <c r="G1244" s="16">
        <v>180</v>
      </c>
      <c r="H1244" s="18">
        <v>6.173</v>
      </c>
      <c r="I1244" s="16">
        <v>0</v>
      </c>
      <c r="J1244" s="4" t="s">
        <v>3705</v>
      </c>
      <c r="K1244" s="11">
        <v>302.7</v>
      </c>
      <c r="L1244" s="4">
        <v>1</v>
      </c>
      <c r="M1244" s="14">
        <v>1</v>
      </c>
      <c r="N1244" s="10" t="s">
        <v>36</v>
      </c>
      <c r="O1244" s="7" t="e">
        <f>+VLOOKUP(A1244,#REF!,5,0)</f>
        <v>#REF!</v>
      </c>
    </row>
    <row r="1245" spans="1:15" x14ac:dyDescent="0.2">
      <c r="A1245" s="31">
        <v>32166</v>
      </c>
      <c r="B1245" s="20" t="s">
        <v>2683</v>
      </c>
      <c r="C1245" s="14" t="s">
        <v>172</v>
      </c>
      <c r="D1245" s="10" t="s">
        <v>2684</v>
      </c>
      <c r="E1245" s="4">
        <v>253</v>
      </c>
      <c r="F1245" s="4">
        <v>270</v>
      </c>
      <c r="G1245" s="16">
        <v>180</v>
      </c>
      <c r="H1245" s="18">
        <v>6.306</v>
      </c>
      <c r="I1245" s="16">
        <v>0</v>
      </c>
      <c r="J1245" s="4" t="s">
        <v>3705</v>
      </c>
      <c r="K1245" s="11">
        <v>431.4</v>
      </c>
      <c r="L1245" s="4">
        <v>1</v>
      </c>
      <c r="M1245" s="14">
        <v>1</v>
      </c>
      <c r="N1245" s="10" t="s">
        <v>36</v>
      </c>
      <c r="O1245" s="7" t="e">
        <f>+VLOOKUP(A1245,#REF!,5,0)</f>
        <v>#REF!</v>
      </c>
    </row>
    <row r="1246" spans="1:15" ht="28.5" x14ac:dyDescent="0.2">
      <c r="A1246" s="31">
        <v>32147</v>
      </c>
      <c r="B1246" s="20" t="s">
        <v>2685</v>
      </c>
      <c r="C1246" s="14" t="s">
        <v>172</v>
      </c>
      <c r="D1246" s="10" t="s">
        <v>2686</v>
      </c>
      <c r="E1246" s="4">
        <v>0</v>
      </c>
      <c r="F1246" s="4">
        <v>0</v>
      </c>
      <c r="G1246" s="16">
        <v>0</v>
      </c>
      <c r="H1246" s="18">
        <v>9.8000000000000004E-2</v>
      </c>
      <c r="I1246" s="16">
        <v>100</v>
      </c>
      <c r="J1246" s="4" t="s">
        <v>3709</v>
      </c>
      <c r="K1246" s="11">
        <v>19.3</v>
      </c>
      <c r="L1246" s="4">
        <v>1</v>
      </c>
      <c r="M1246" s="14">
        <v>1</v>
      </c>
      <c r="N1246" s="10" t="s">
        <v>36</v>
      </c>
      <c r="O1246" s="7" t="s">
        <v>4015</v>
      </c>
    </row>
    <row r="1247" spans="1:15" ht="28.5" x14ac:dyDescent="0.2">
      <c r="A1247" s="31">
        <v>32149</v>
      </c>
      <c r="B1247" s="20" t="s">
        <v>2687</v>
      </c>
      <c r="C1247" s="14" t="s">
        <v>172</v>
      </c>
      <c r="D1247" s="10" t="s">
        <v>2688</v>
      </c>
      <c r="E1247" s="4">
        <v>0</v>
      </c>
      <c r="F1247" s="4">
        <v>0</v>
      </c>
      <c r="G1247" s="16">
        <v>0</v>
      </c>
      <c r="H1247" s="18">
        <v>9.4E-2</v>
      </c>
      <c r="I1247" s="16">
        <v>100</v>
      </c>
      <c r="J1247" s="4" t="s">
        <v>3709</v>
      </c>
      <c r="K1247" s="11">
        <v>22.1</v>
      </c>
      <c r="L1247" s="4">
        <v>1</v>
      </c>
      <c r="M1247" s="14">
        <v>1</v>
      </c>
      <c r="N1247" s="10" t="s">
        <v>36</v>
      </c>
      <c r="O1247" s="7" t="s">
        <v>4016</v>
      </c>
    </row>
    <row r="1248" spans="1:15" ht="28.5" x14ac:dyDescent="0.2">
      <c r="A1248" s="31">
        <v>32148</v>
      </c>
      <c r="B1248" s="20" t="s">
        <v>2689</v>
      </c>
      <c r="C1248" s="14" t="s">
        <v>172</v>
      </c>
      <c r="D1248" s="10" t="s">
        <v>2690</v>
      </c>
      <c r="E1248" s="4">
        <v>0</v>
      </c>
      <c r="F1248" s="4">
        <v>0</v>
      </c>
      <c r="G1248" s="16">
        <v>0</v>
      </c>
      <c r="H1248" s="18">
        <v>9.6000000000000002E-2</v>
      </c>
      <c r="I1248" s="16">
        <v>100</v>
      </c>
      <c r="J1248" s="4" t="s">
        <v>3709</v>
      </c>
      <c r="K1248" s="11">
        <v>19.3</v>
      </c>
      <c r="L1248" s="4">
        <v>1</v>
      </c>
      <c r="M1248" s="14">
        <v>1</v>
      </c>
      <c r="N1248" s="10" t="s">
        <v>36</v>
      </c>
      <c r="O1248" s="7" t="s">
        <v>4017</v>
      </c>
    </row>
    <row r="1249" spans="1:15" ht="28.5" x14ac:dyDescent="0.2">
      <c r="A1249" s="31">
        <v>32150</v>
      </c>
      <c r="B1249" s="20" t="s">
        <v>2691</v>
      </c>
      <c r="C1249" s="14" t="s">
        <v>172</v>
      </c>
      <c r="D1249" s="10" t="s">
        <v>2692</v>
      </c>
      <c r="E1249" s="4">
        <v>0</v>
      </c>
      <c r="F1249" s="4">
        <v>0</v>
      </c>
      <c r="G1249" s="16">
        <v>0</v>
      </c>
      <c r="H1249" s="18">
        <v>0.112</v>
      </c>
      <c r="I1249" s="16">
        <v>100</v>
      </c>
      <c r="J1249" s="4" t="s">
        <v>3709</v>
      </c>
      <c r="K1249" s="11">
        <v>22.1</v>
      </c>
      <c r="L1249" s="4">
        <v>1</v>
      </c>
      <c r="M1249" s="14">
        <v>1</v>
      </c>
      <c r="N1249" s="10" t="s">
        <v>36</v>
      </c>
      <c r="O1249" s="7" t="s">
        <v>4018</v>
      </c>
    </row>
    <row r="1250" spans="1:15" ht="28.5" x14ac:dyDescent="0.2">
      <c r="A1250" s="31">
        <v>32219</v>
      </c>
      <c r="B1250" s="20" t="s">
        <v>2693</v>
      </c>
      <c r="C1250" s="14" t="s">
        <v>172</v>
      </c>
      <c r="D1250" s="10" t="s">
        <v>2694</v>
      </c>
      <c r="E1250" s="4">
        <v>0</v>
      </c>
      <c r="F1250" s="4">
        <v>0</v>
      </c>
      <c r="G1250" s="16">
        <v>0</v>
      </c>
      <c r="H1250" s="18">
        <v>0.22</v>
      </c>
      <c r="I1250" s="16">
        <v>50</v>
      </c>
      <c r="J1250" s="4" t="s">
        <v>3709</v>
      </c>
      <c r="K1250" s="11">
        <v>9.6</v>
      </c>
      <c r="L1250" s="4">
        <v>1</v>
      </c>
      <c r="M1250" s="14">
        <v>1</v>
      </c>
      <c r="N1250" s="10" t="s">
        <v>36</v>
      </c>
      <c r="O1250" s="7" t="s">
        <v>2695</v>
      </c>
    </row>
    <row r="1251" spans="1:15" ht="28.5" x14ac:dyDescent="0.2">
      <c r="A1251" s="31">
        <v>32220</v>
      </c>
      <c r="B1251" s="20" t="s">
        <v>2696</v>
      </c>
      <c r="C1251" s="14" t="s">
        <v>172</v>
      </c>
      <c r="D1251" s="10" t="s">
        <v>2697</v>
      </c>
      <c r="E1251" s="4">
        <v>0</v>
      </c>
      <c r="F1251" s="4">
        <v>0</v>
      </c>
      <c r="G1251" s="16">
        <v>0</v>
      </c>
      <c r="H1251" s="18">
        <v>0.222</v>
      </c>
      <c r="I1251" s="16">
        <v>50</v>
      </c>
      <c r="J1251" s="4" t="s">
        <v>3709</v>
      </c>
      <c r="K1251" s="11">
        <v>12.1</v>
      </c>
      <c r="L1251" s="4">
        <v>1</v>
      </c>
      <c r="M1251" s="14">
        <v>1</v>
      </c>
      <c r="N1251" s="10" t="s">
        <v>36</v>
      </c>
      <c r="O1251" s="7" t="s">
        <v>2698</v>
      </c>
    </row>
    <row r="1252" spans="1:15" ht="28.5" x14ac:dyDescent="0.2">
      <c r="A1252" s="31">
        <v>32180</v>
      </c>
      <c r="B1252" s="20" t="s">
        <v>2699</v>
      </c>
      <c r="C1252" s="14" t="s">
        <v>172</v>
      </c>
      <c r="D1252" s="10" t="s">
        <v>2700</v>
      </c>
      <c r="E1252" s="4">
        <v>0</v>
      </c>
      <c r="F1252" s="4">
        <v>0</v>
      </c>
      <c r="G1252" s="16">
        <v>0</v>
      </c>
      <c r="H1252" s="18">
        <v>0.246</v>
      </c>
      <c r="I1252" s="16">
        <v>48</v>
      </c>
      <c r="J1252" s="4" t="s">
        <v>3709</v>
      </c>
      <c r="K1252" s="11">
        <v>9.6</v>
      </c>
      <c r="L1252" s="4">
        <v>1</v>
      </c>
      <c r="M1252" s="14">
        <v>1</v>
      </c>
      <c r="N1252" s="10" t="s">
        <v>36</v>
      </c>
      <c r="O1252" s="7" t="s">
        <v>2701</v>
      </c>
    </row>
    <row r="1253" spans="1:15" ht="28.5" x14ac:dyDescent="0.2">
      <c r="A1253" s="31">
        <v>32181</v>
      </c>
      <c r="B1253" s="20" t="s">
        <v>2702</v>
      </c>
      <c r="C1253" s="14" t="s">
        <v>172</v>
      </c>
      <c r="D1253" s="10" t="s">
        <v>2703</v>
      </c>
      <c r="E1253" s="4">
        <v>0</v>
      </c>
      <c r="F1253" s="4">
        <v>0</v>
      </c>
      <c r="G1253" s="16">
        <v>0</v>
      </c>
      <c r="H1253" s="18">
        <v>0.24199999999999999</v>
      </c>
      <c r="I1253" s="16">
        <v>48</v>
      </c>
      <c r="J1253" s="4" t="s">
        <v>3709</v>
      </c>
      <c r="K1253" s="11">
        <v>12.1</v>
      </c>
      <c r="L1253" s="4">
        <v>1</v>
      </c>
      <c r="M1253" s="14">
        <v>1</v>
      </c>
      <c r="N1253" s="10" t="s">
        <v>36</v>
      </c>
      <c r="O1253" s="7" t="s">
        <v>2704</v>
      </c>
    </row>
    <row r="1254" spans="1:15" ht="28.5" x14ac:dyDescent="0.2">
      <c r="A1254" s="31">
        <v>32203</v>
      </c>
      <c r="B1254" s="20" t="s">
        <v>2705</v>
      </c>
      <c r="C1254" s="14" t="s">
        <v>172</v>
      </c>
      <c r="D1254" s="10" t="s">
        <v>2706</v>
      </c>
      <c r="E1254" s="4">
        <v>250</v>
      </c>
      <c r="F1254" s="4">
        <v>100</v>
      </c>
      <c r="G1254" s="16">
        <v>150</v>
      </c>
      <c r="H1254" s="18">
        <v>3.0510000000000002</v>
      </c>
      <c r="I1254" s="16">
        <v>0</v>
      </c>
      <c r="J1254" s="4" t="s">
        <v>3705</v>
      </c>
      <c r="K1254" s="11">
        <v>231.7</v>
      </c>
      <c r="L1254" s="4">
        <v>1</v>
      </c>
      <c r="M1254" s="14">
        <v>1</v>
      </c>
      <c r="N1254" s="10" t="s">
        <v>36</v>
      </c>
      <c r="O1254" s="7" t="s">
        <v>2707</v>
      </c>
    </row>
    <row r="1255" spans="1:15" ht="28.5" x14ac:dyDescent="0.2">
      <c r="A1255" s="31">
        <v>32204</v>
      </c>
      <c r="B1255" s="20" t="s">
        <v>2708</v>
      </c>
      <c r="C1255" s="14" t="s">
        <v>172</v>
      </c>
      <c r="D1255" s="10" t="s">
        <v>2709</v>
      </c>
      <c r="E1255" s="4">
        <v>250</v>
      </c>
      <c r="F1255" s="4">
        <v>100</v>
      </c>
      <c r="G1255" s="16">
        <v>150</v>
      </c>
      <c r="H1255" s="18">
        <v>3.024</v>
      </c>
      <c r="I1255" s="16">
        <v>0</v>
      </c>
      <c r="J1255" s="4" t="s">
        <v>3705</v>
      </c>
      <c r="K1255" s="11">
        <v>275.89999999999998</v>
      </c>
      <c r="L1255" s="4">
        <v>1</v>
      </c>
      <c r="M1255" s="14">
        <v>1</v>
      </c>
      <c r="N1255" s="10" t="s">
        <v>36</v>
      </c>
      <c r="O1255" s="7" t="s">
        <v>2710</v>
      </c>
    </row>
    <row r="1256" spans="1:15" ht="28.5" x14ac:dyDescent="0.2">
      <c r="A1256" s="31">
        <v>32205</v>
      </c>
      <c r="B1256" s="20" t="s">
        <v>2711</v>
      </c>
      <c r="C1256" s="14" t="s">
        <v>172</v>
      </c>
      <c r="D1256" s="10" t="s">
        <v>2712</v>
      </c>
      <c r="E1256" s="4">
        <v>250</v>
      </c>
      <c r="F1256" s="4">
        <v>100</v>
      </c>
      <c r="G1256" s="16">
        <v>180</v>
      </c>
      <c r="H1256" s="18">
        <v>3.282</v>
      </c>
      <c r="I1256" s="16">
        <v>0</v>
      </c>
      <c r="J1256" s="4" t="s">
        <v>3705</v>
      </c>
      <c r="K1256" s="11">
        <v>231.7</v>
      </c>
      <c r="L1256" s="4">
        <v>1</v>
      </c>
      <c r="M1256" s="14">
        <v>1</v>
      </c>
      <c r="N1256" s="10" t="s">
        <v>36</v>
      </c>
      <c r="O1256" s="7" t="s">
        <v>2713</v>
      </c>
    </row>
    <row r="1257" spans="1:15" ht="28.5" x14ac:dyDescent="0.2">
      <c r="A1257" s="31">
        <v>32206</v>
      </c>
      <c r="B1257" s="20" t="s">
        <v>2714</v>
      </c>
      <c r="C1257" s="14" t="s">
        <v>172</v>
      </c>
      <c r="D1257" s="10" t="s">
        <v>2715</v>
      </c>
      <c r="E1257" s="4">
        <v>250</v>
      </c>
      <c r="F1257" s="4">
        <v>100</v>
      </c>
      <c r="G1257" s="16">
        <v>180</v>
      </c>
      <c r="H1257" s="18">
        <v>3.3220000000000001</v>
      </c>
      <c r="I1257" s="16">
        <v>0</v>
      </c>
      <c r="J1257" s="4" t="s">
        <v>3705</v>
      </c>
      <c r="K1257" s="11">
        <v>275.89999999999998</v>
      </c>
      <c r="L1257" s="4">
        <v>1</v>
      </c>
      <c r="M1257" s="14">
        <v>1</v>
      </c>
      <c r="N1257" s="10" t="s">
        <v>36</v>
      </c>
      <c r="O1257" s="7" t="s">
        <v>2716</v>
      </c>
    </row>
    <row r="1258" spans="1:15" ht="28.5" x14ac:dyDescent="0.2">
      <c r="A1258" s="31">
        <v>32207</v>
      </c>
      <c r="B1258" s="20" t="s">
        <v>2717</v>
      </c>
      <c r="C1258" s="14" t="s">
        <v>172</v>
      </c>
      <c r="D1258" s="10" t="s">
        <v>2718</v>
      </c>
      <c r="E1258" s="4">
        <v>250</v>
      </c>
      <c r="F1258" s="4">
        <v>100</v>
      </c>
      <c r="G1258" s="16">
        <v>150</v>
      </c>
      <c r="H1258" s="18">
        <v>3.911</v>
      </c>
      <c r="I1258" s="16">
        <v>0</v>
      </c>
      <c r="J1258" s="4" t="s">
        <v>3705</v>
      </c>
      <c r="K1258" s="11">
        <v>231.7</v>
      </c>
      <c r="L1258" s="4">
        <v>1</v>
      </c>
      <c r="M1258" s="14">
        <v>1</v>
      </c>
      <c r="N1258" s="10" t="s">
        <v>36</v>
      </c>
      <c r="O1258" s="7" t="s">
        <v>2719</v>
      </c>
    </row>
    <row r="1259" spans="1:15" ht="28.5" x14ac:dyDescent="0.2">
      <c r="A1259" s="31">
        <v>32208</v>
      </c>
      <c r="B1259" s="20" t="s">
        <v>2720</v>
      </c>
      <c r="C1259" s="14" t="s">
        <v>172</v>
      </c>
      <c r="D1259" s="10" t="s">
        <v>2721</v>
      </c>
      <c r="E1259" s="4">
        <v>250</v>
      </c>
      <c r="F1259" s="4">
        <v>100</v>
      </c>
      <c r="G1259" s="16">
        <v>150</v>
      </c>
      <c r="H1259" s="18">
        <v>3.83</v>
      </c>
      <c r="I1259" s="16">
        <v>0</v>
      </c>
      <c r="J1259" s="4" t="s">
        <v>3705</v>
      </c>
      <c r="K1259" s="11">
        <v>275.89999999999998</v>
      </c>
      <c r="L1259" s="4">
        <v>1</v>
      </c>
      <c r="M1259" s="14">
        <v>1</v>
      </c>
      <c r="N1259" s="10" t="s">
        <v>36</v>
      </c>
      <c r="O1259" s="7" t="s">
        <v>2722</v>
      </c>
    </row>
    <row r="1260" spans="1:15" ht="28.5" x14ac:dyDescent="0.2">
      <c r="A1260" s="31">
        <v>32209</v>
      </c>
      <c r="B1260" s="20" t="s">
        <v>2723</v>
      </c>
      <c r="C1260" s="14" t="s">
        <v>172</v>
      </c>
      <c r="D1260" s="10" t="s">
        <v>2724</v>
      </c>
      <c r="E1260" s="4">
        <v>250</v>
      </c>
      <c r="F1260" s="4">
        <v>100</v>
      </c>
      <c r="G1260" s="16">
        <v>180</v>
      </c>
      <c r="H1260" s="18">
        <v>4.2530000000000001</v>
      </c>
      <c r="I1260" s="16">
        <v>0</v>
      </c>
      <c r="J1260" s="4" t="s">
        <v>3705</v>
      </c>
      <c r="K1260" s="11">
        <v>231.7</v>
      </c>
      <c r="L1260" s="4">
        <v>1</v>
      </c>
      <c r="M1260" s="14">
        <v>1</v>
      </c>
      <c r="N1260" s="10" t="s">
        <v>36</v>
      </c>
      <c r="O1260" s="7" t="s">
        <v>2725</v>
      </c>
    </row>
    <row r="1261" spans="1:15" ht="28.5" x14ac:dyDescent="0.2">
      <c r="A1261" s="31">
        <v>32210</v>
      </c>
      <c r="B1261" s="20" t="s">
        <v>2726</v>
      </c>
      <c r="C1261" s="14" t="s">
        <v>172</v>
      </c>
      <c r="D1261" s="10" t="s">
        <v>2727</v>
      </c>
      <c r="E1261" s="4">
        <v>250</v>
      </c>
      <c r="F1261" s="4">
        <v>100</v>
      </c>
      <c r="G1261" s="16">
        <v>180</v>
      </c>
      <c r="H1261" s="18">
        <v>4.1879999999999997</v>
      </c>
      <c r="I1261" s="16">
        <v>0</v>
      </c>
      <c r="J1261" s="4" t="s">
        <v>3705</v>
      </c>
      <c r="K1261" s="11">
        <v>275.89999999999998</v>
      </c>
      <c r="L1261" s="4">
        <v>1</v>
      </c>
      <c r="M1261" s="14">
        <v>1</v>
      </c>
      <c r="N1261" s="10" t="s">
        <v>36</v>
      </c>
      <c r="O1261" s="7" t="s">
        <v>2728</v>
      </c>
    </row>
    <row r="1262" spans="1:15" x14ac:dyDescent="0.2">
      <c r="A1262" s="31">
        <v>32227</v>
      </c>
      <c r="B1262" s="20" t="s">
        <v>2729</v>
      </c>
      <c r="C1262" s="14" t="s">
        <v>172</v>
      </c>
      <c r="D1262" s="10" t="s">
        <v>2730</v>
      </c>
      <c r="E1262" s="4">
        <v>1000</v>
      </c>
      <c r="F1262" s="4">
        <v>0</v>
      </c>
      <c r="G1262" s="16">
        <v>0</v>
      </c>
      <c r="H1262" s="18">
        <v>0.28999999999999998</v>
      </c>
      <c r="I1262" s="16">
        <v>0</v>
      </c>
      <c r="J1262" s="4" t="s">
        <v>3705</v>
      </c>
      <c r="K1262" s="11">
        <v>21.8</v>
      </c>
      <c r="L1262" s="4">
        <v>1</v>
      </c>
      <c r="M1262" s="14">
        <v>1</v>
      </c>
      <c r="N1262" s="10" t="s">
        <v>36</v>
      </c>
      <c r="O1262" s="7" t="s">
        <v>2731</v>
      </c>
    </row>
    <row r="1263" spans="1:15" x14ac:dyDescent="0.2">
      <c r="A1263" s="31">
        <v>32228</v>
      </c>
      <c r="B1263" s="20" t="s">
        <v>2732</v>
      </c>
      <c r="C1263" s="14" t="s">
        <v>172</v>
      </c>
      <c r="D1263" s="10" t="s">
        <v>2733</v>
      </c>
      <c r="E1263" s="4">
        <v>1000</v>
      </c>
      <c r="F1263" s="4">
        <v>0</v>
      </c>
      <c r="G1263" s="16">
        <v>0</v>
      </c>
      <c r="H1263" s="18">
        <v>0.29799999999999999</v>
      </c>
      <c r="I1263" s="16">
        <v>0</v>
      </c>
      <c r="J1263" s="4" t="s">
        <v>3705</v>
      </c>
      <c r="K1263" s="11">
        <v>28.3</v>
      </c>
      <c r="L1263" s="4">
        <v>1</v>
      </c>
      <c r="M1263" s="14">
        <v>1</v>
      </c>
      <c r="N1263" s="10" t="s">
        <v>36</v>
      </c>
      <c r="O1263" s="7" t="s">
        <v>2734</v>
      </c>
    </row>
    <row r="1264" spans="1:15" x14ac:dyDescent="0.2">
      <c r="A1264" s="31">
        <v>6270</v>
      </c>
      <c r="B1264" s="20" t="s">
        <v>2735</v>
      </c>
      <c r="C1264" s="37">
        <v>3030102</v>
      </c>
      <c r="D1264" s="10" t="s">
        <v>2736</v>
      </c>
      <c r="E1264" s="4">
        <v>1000</v>
      </c>
      <c r="F1264" s="4">
        <v>158</v>
      </c>
      <c r="G1264" s="16">
        <v>21</v>
      </c>
      <c r="H1264" s="18">
        <v>2.4079999999999999</v>
      </c>
      <c r="I1264" s="16">
        <v>300</v>
      </c>
      <c r="J1264" s="4" t="s">
        <v>3690</v>
      </c>
      <c r="K1264" s="11">
        <v>31.5</v>
      </c>
      <c r="L1264" s="4">
        <v>1</v>
      </c>
      <c r="M1264" s="14">
        <v>1</v>
      </c>
      <c r="N1264" s="10" t="s">
        <v>26</v>
      </c>
      <c r="O1264" s="7" t="s">
        <v>2737</v>
      </c>
    </row>
    <row r="1265" spans="1:15" x14ac:dyDescent="0.2">
      <c r="A1265" s="31">
        <v>6271</v>
      </c>
      <c r="B1265" s="20" t="s">
        <v>2738</v>
      </c>
      <c r="C1265" s="37">
        <v>3030102</v>
      </c>
      <c r="D1265" s="10" t="s">
        <v>2739</v>
      </c>
      <c r="E1265" s="4">
        <v>500</v>
      </c>
      <c r="F1265" s="4">
        <v>158</v>
      </c>
      <c r="G1265" s="16">
        <v>21</v>
      </c>
      <c r="H1265" s="18">
        <v>1.1000000000000001</v>
      </c>
      <c r="I1265" s="16">
        <v>600</v>
      </c>
      <c r="J1265" s="4" t="s">
        <v>3690</v>
      </c>
      <c r="K1265" s="11">
        <v>22.6</v>
      </c>
      <c r="L1265" s="4">
        <v>1</v>
      </c>
      <c r="M1265" s="14">
        <v>1</v>
      </c>
      <c r="N1265" s="10" t="s">
        <v>26</v>
      </c>
      <c r="O1265" s="7" t="s">
        <v>2740</v>
      </c>
    </row>
    <row r="1266" spans="1:15" ht="28.5" x14ac:dyDescent="0.2">
      <c r="A1266" s="31">
        <v>6280</v>
      </c>
      <c r="B1266" s="20" t="s">
        <v>2741</v>
      </c>
      <c r="C1266" s="37">
        <v>3030102</v>
      </c>
      <c r="D1266" s="10" t="s">
        <v>2742</v>
      </c>
      <c r="E1266" s="4">
        <v>1000</v>
      </c>
      <c r="F1266" s="4">
        <v>158</v>
      </c>
      <c r="G1266" s="16">
        <v>20</v>
      </c>
      <c r="H1266" s="18">
        <v>3.4</v>
      </c>
      <c r="I1266" s="16">
        <v>255</v>
      </c>
      <c r="J1266" s="4" t="s">
        <v>3690</v>
      </c>
      <c r="K1266" s="11">
        <v>49.5</v>
      </c>
      <c r="L1266" s="4">
        <v>1</v>
      </c>
      <c r="M1266" s="14">
        <v>1</v>
      </c>
      <c r="N1266" s="10" t="s">
        <v>26</v>
      </c>
      <c r="O1266" s="7" t="s">
        <v>2743</v>
      </c>
    </row>
    <row r="1267" spans="1:15" ht="28.5" x14ac:dyDescent="0.2">
      <c r="A1267" s="31">
        <v>6281</v>
      </c>
      <c r="B1267" s="20" t="s">
        <v>2744</v>
      </c>
      <c r="C1267" s="37">
        <v>3030102</v>
      </c>
      <c r="D1267" s="10" t="s">
        <v>2745</v>
      </c>
      <c r="E1267" s="4">
        <v>500</v>
      </c>
      <c r="F1267" s="4">
        <v>158</v>
      </c>
      <c r="G1267" s="16">
        <v>20</v>
      </c>
      <c r="H1267" s="18">
        <v>1.8</v>
      </c>
      <c r="I1267" s="16">
        <v>510</v>
      </c>
      <c r="J1267" s="4" t="s">
        <v>3690</v>
      </c>
      <c r="K1267" s="11">
        <v>38.4</v>
      </c>
      <c r="L1267" s="4">
        <v>1</v>
      </c>
      <c r="M1267" s="14">
        <v>1</v>
      </c>
      <c r="N1267" s="10" t="s">
        <v>26</v>
      </c>
      <c r="O1267" s="7" t="s">
        <v>2746</v>
      </c>
    </row>
    <row r="1268" spans="1:15" ht="28.5" x14ac:dyDescent="0.2">
      <c r="A1268" s="31">
        <v>6267</v>
      </c>
      <c r="B1268" s="20" t="s">
        <v>2747</v>
      </c>
      <c r="C1268" s="37">
        <v>3030102</v>
      </c>
      <c r="D1268" s="10" t="s">
        <v>2748</v>
      </c>
      <c r="E1268" s="4">
        <v>500</v>
      </c>
      <c r="F1268" s="4">
        <v>158</v>
      </c>
      <c r="G1268" s="16">
        <v>5</v>
      </c>
      <c r="H1268" s="18">
        <v>3.23</v>
      </c>
      <c r="I1268" s="16">
        <v>286</v>
      </c>
      <c r="J1268" s="4" t="s">
        <v>3690</v>
      </c>
      <c r="K1268" s="11">
        <v>33.200000000000003</v>
      </c>
      <c r="L1268" s="4">
        <v>1</v>
      </c>
      <c r="M1268" s="14">
        <v>1</v>
      </c>
      <c r="N1268" s="10" t="s">
        <v>26</v>
      </c>
      <c r="O1268" s="7" t="s">
        <v>2749</v>
      </c>
    </row>
    <row r="1269" spans="1:15" ht="28.5" x14ac:dyDescent="0.2">
      <c r="A1269" s="31">
        <v>6467</v>
      </c>
      <c r="B1269" s="20" t="s">
        <v>2750</v>
      </c>
      <c r="C1269" s="37">
        <v>3030102</v>
      </c>
      <c r="D1269" s="10" t="s">
        <v>2751</v>
      </c>
      <c r="E1269" s="4">
        <v>500</v>
      </c>
      <c r="F1269" s="4">
        <v>158</v>
      </c>
      <c r="G1269" s="16">
        <v>5</v>
      </c>
      <c r="H1269" s="18">
        <v>3.4</v>
      </c>
      <c r="I1269" s="16">
        <v>286</v>
      </c>
      <c r="J1269" s="4" t="s">
        <v>3690</v>
      </c>
      <c r="K1269" s="11">
        <v>38.1</v>
      </c>
      <c r="L1269" s="4">
        <v>1</v>
      </c>
      <c r="M1269" s="14">
        <v>1</v>
      </c>
      <c r="N1269" s="10" t="s">
        <v>26</v>
      </c>
      <c r="O1269" s="7" t="s">
        <v>2752</v>
      </c>
    </row>
    <row r="1270" spans="1:15" x14ac:dyDescent="0.2">
      <c r="A1270" s="31">
        <v>5095</v>
      </c>
      <c r="B1270" s="20" t="s">
        <v>2753</v>
      </c>
      <c r="C1270" s="37">
        <v>3030102</v>
      </c>
      <c r="D1270" s="10" t="s">
        <v>2754</v>
      </c>
      <c r="E1270" s="4">
        <v>0</v>
      </c>
      <c r="F1270" s="4">
        <v>0</v>
      </c>
      <c r="G1270" s="16">
        <v>0</v>
      </c>
      <c r="H1270" s="18">
        <v>0.1</v>
      </c>
      <c r="I1270" s="16">
        <v>0</v>
      </c>
      <c r="J1270" s="4" t="s">
        <v>3705</v>
      </c>
      <c r="K1270" s="11">
        <v>9.6</v>
      </c>
      <c r="L1270" s="4">
        <v>1</v>
      </c>
      <c r="M1270" s="14">
        <v>92</v>
      </c>
      <c r="N1270" s="10" t="s">
        <v>768</v>
      </c>
      <c r="O1270" s="7" t="s">
        <v>2755</v>
      </c>
    </row>
    <row r="1271" spans="1:15" x14ac:dyDescent="0.2">
      <c r="A1271" s="31">
        <v>5090</v>
      </c>
      <c r="B1271" s="20" t="s">
        <v>2756</v>
      </c>
      <c r="C1271" s="37">
        <v>3030102</v>
      </c>
      <c r="D1271" s="10" t="s">
        <v>2757</v>
      </c>
      <c r="E1271" s="4">
        <v>0</v>
      </c>
      <c r="F1271" s="4">
        <v>0</v>
      </c>
      <c r="G1271" s="16">
        <v>0</v>
      </c>
      <c r="H1271" s="18">
        <v>0.1</v>
      </c>
      <c r="I1271" s="16">
        <v>0</v>
      </c>
      <c r="J1271" s="4" t="s">
        <v>3705</v>
      </c>
      <c r="K1271" s="11">
        <v>9.6</v>
      </c>
      <c r="L1271" s="4">
        <v>1</v>
      </c>
      <c r="M1271" s="14">
        <v>92</v>
      </c>
      <c r="N1271" s="10" t="s">
        <v>768</v>
      </c>
      <c r="O1271" s="7" t="s">
        <v>2758</v>
      </c>
    </row>
    <row r="1272" spans="1:15" x14ac:dyDescent="0.2">
      <c r="A1272" s="31">
        <v>32184</v>
      </c>
      <c r="B1272" s="20" t="s">
        <v>2759</v>
      </c>
      <c r="C1272" s="14" t="s">
        <v>172</v>
      </c>
      <c r="D1272" s="10" t="s">
        <v>2760</v>
      </c>
      <c r="E1272" s="4">
        <v>291</v>
      </c>
      <c r="F1272" s="4">
        <v>291</v>
      </c>
      <c r="G1272" s="16">
        <v>300</v>
      </c>
      <c r="H1272" s="18">
        <v>6.97</v>
      </c>
      <c r="I1272" s="16">
        <v>36</v>
      </c>
      <c r="J1272" s="4" t="s">
        <v>3690</v>
      </c>
      <c r="K1272" s="11">
        <v>155.30000000000001</v>
      </c>
      <c r="L1272" s="4">
        <v>24</v>
      </c>
      <c r="M1272" s="14">
        <v>24</v>
      </c>
      <c r="N1272" s="10" t="s">
        <v>1151</v>
      </c>
      <c r="O1272" s="7" t="e">
        <f>+VLOOKUP(A1272,#REF!,5,0)</f>
        <v>#REF!</v>
      </c>
    </row>
    <row r="1273" spans="1:15" x14ac:dyDescent="0.2">
      <c r="A1273" s="31">
        <v>32183</v>
      </c>
      <c r="B1273" s="20" t="s">
        <v>2761</v>
      </c>
      <c r="C1273" s="14" t="s">
        <v>172</v>
      </c>
      <c r="D1273" s="10" t="s">
        <v>2762</v>
      </c>
      <c r="E1273" s="4">
        <v>291</v>
      </c>
      <c r="F1273" s="4">
        <v>291</v>
      </c>
      <c r="G1273" s="16">
        <v>300</v>
      </c>
      <c r="H1273" s="18">
        <v>3.6949999999999998</v>
      </c>
      <c r="I1273" s="16">
        <v>36</v>
      </c>
      <c r="J1273" s="4" t="s">
        <v>3690</v>
      </c>
      <c r="K1273" s="11">
        <v>129.6</v>
      </c>
      <c r="L1273" s="4">
        <v>24</v>
      </c>
      <c r="M1273" s="14">
        <v>24</v>
      </c>
      <c r="N1273" s="10" t="s">
        <v>1151</v>
      </c>
      <c r="O1273" s="7" t="e">
        <f>+VLOOKUP(A1273,#REF!,5,0)</f>
        <v>#REF!</v>
      </c>
    </row>
    <row r="1274" spans="1:15" ht="28.5" x14ac:dyDescent="0.2">
      <c r="A1274" s="31">
        <v>32231</v>
      </c>
      <c r="B1274" s="20" t="s">
        <v>2763</v>
      </c>
      <c r="C1274" s="14" t="s">
        <v>172</v>
      </c>
      <c r="D1274" s="10" t="s">
        <v>2764</v>
      </c>
      <c r="E1274" s="4">
        <v>291</v>
      </c>
      <c r="F1274" s="4">
        <v>291</v>
      </c>
      <c r="G1274" s="16">
        <v>148</v>
      </c>
      <c r="H1274" s="18">
        <v>0.63</v>
      </c>
      <c r="I1274" s="16">
        <v>108</v>
      </c>
      <c r="J1274" s="4" t="s">
        <v>3690</v>
      </c>
      <c r="K1274" s="11">
        <v>45.6</v>
      </c>
      <c r="L1274" s="4">
        <v>24</v>
      </c>
      <c r="M1274" s="14">
        <v>24</v>
      </c>
      <c r="N1274" s="10" t="s">
        <v>36</v>
      </c>
      <c r="O1274" s="7" t="s">
        <v>4019</v>
      </c>
    </row>
    <row r="1275" spans="1:15" x14ac:dyDescent="0.2">
      <c r="A1275" s="31">
        <v>32617</v>
      </c>
      <c r="B1275" s="20" t="s">
        <v>2765</v>
      </c>
      <c r="C1275" s="14" t="s">
        <v>172</v>
      </c>
      <c r="D1275" s="10" t="s">
        <v>2766</v>
      </c>
      <c r="E1275" s="4">
        <v>291</v>
      </c>
      <c r="F1275" s="4">
        <v>291</v>
      </c>
      <c r="G1275" s="16">
        <v>450</v>
      </c>
      <c r="H1275" s="18">
        <v>7.8959999999999999</v>
      </c>
      <c r="I1275" s="16">
        <v>24</v>
      </c>
      <c r="J1275" s="4" t="s">
        <v>3690</v>
      </c>
      <c r="K1275" s="11">
        <v>233.2</v>
      </c>
      <c r="L1275" s="4">
        <v>24</v>
      </c>
      <c r="M1275" s="14">
        <v>24</v>
      </c>
      <c r="N1275" s="10" t="s">
        <v>1151</v>
      </c>
      <c r="O1275" s="7" t="e">
        <f>+VLOOKUP(A1275,#REF!,5,0)</f>
        <v>#REF!</v>
      </c>
    </row>
    <row r="1276" spans="1:15" x14ac:dyDescent="0.2">
      <c r="A1276" s="31">
        <v>32616</v>
      </c>
      <c r="B1276" s="20" t="s">
        <v>2767</v>
      </c>
      <c r="C1276" s="14" t="s">
        <v>172</v>
      </c>
      <c r="D1276" s="10" t="s">
        <v>2768</v>
      </c>
      <c r="E1276" s="4">
        <v>291</v>
      </c>
      <c r="F1276" s="4">
        <v>291</v>
      </c>
      <c r="G1276" s="16">
        <v>450</v>
      </c>
      <c r="H1276" s="18">
        <v>4.5149999999999997</v>
      </c>
      <c r="I1276" s="16">
        <v>24</v>
      </c>
      <c r="J1276" s="4" t="s">
        <v>3690</v>
      </c>
      <c r="K1276" s="11">
        <v>194.6</v>
      </c>
      <c r="L1276" s="4">
        <v>24</v>
      </c>
      <c r="M1276" s="14">
        <v>24</v>
      </c>
      <c r="N1276" s="10" t="s">
        <v>1151</v>
      </c>
      <c r="O1276" s="7" t="e">
        <f>+VLOOKUP(A1276,#REF!,5,0)</f>
        <v>#REF!</v>
      </c>
    </row>
    <row r="1277" spans="1:15" x14ac:dyDescent="0.2">
      <c r="A1277" s="31">
        <v>32612</v>
      </c>
      <c r="B1277" s="20" t="s">
        <v>2769</v>
      </c>
      <c r="C1277" s="14" t="s">
        <v>172</v>
      </c>
      <c r="D1277" s="10" t="s">
        <v>2770</v>
      </c>
      <c r="E1277" s="4">
        <v>291</v>
      </c>
      <c r="F1277" s="4">
        <v>291</v>
      </c>
      <c r="G1277" s="16">
        <v>300</v>
      </c>
      <c r="H1277" s="18">
        <v>6.8929999999999998</v>
      </c>
      <c r="I1277" s="16">
        <v>36</v>
      </c>
      <c r="J1277" s="4" t="s">
        <v>3690</v>
      </c>
      <c r="K1277" s="11">
        <v>186.3</v>
      </c>
      <c r="L1277" s="4">
        <v>24</v>
      </c>
      <c r="M1277" s="14">
        <v>24</v>
      </c>
      <c r="N1277" s="10" t="s">
        <v>1151</v>
      </c>
      <c r="O1277" s="7" t="e">
        <f>+VLOOKUP(A1277,#REF!,5,0)</f>
        <v>#REF!</v>
      </c>
    </row>
    <row r="1278" spans="1:15" x14ac:dyDescent="0.2">
      <c r="A1278" s="31">
        <v>32613</v>
      </c>
      <c r="B1278" s="20" t="s">
        <v>2771</v>
      </c>
      <c r="C1278" s="14" t="s">
        <v>172</v>
      </c>
      <c r="D1278" s="10" t="s">
        <v>2772</v>
      </c>
      <c r="E1278" s="4">
        <v>291</v>
      </c>
      <c r="F1278" s="4">
        <v>291</v>
      </c>
      <c r="G1278" s="16">
        <v>300</v>
      </c>
      <c r="H1278" s="18">
        <v>6.8929999999999998</v>
      </c>
      <c r="I1278" s="16">
        <v>0</v>
      </c>
      <c r="J1278" s="4" t="s">
        <v>3705</v>
      </c>
      <c r="K1278" s="11">
        <v>233.2</v>
      </c>
      <c r="L1278" s="4">
        <v>24</v>
      </c>
      <c r="M1278" s="14">
        <v>24</v>
      </c>
      <c r="N1278" s="10" t="s">
        <v>1151</v>
      </c>
      <c r="O1278" s="7" t="e">
        <f>+VLOOKUP(A1278,#REF!,5,0)</f>
        <v>#REF!</v>
      </c>
    </row>
    <row r="1279" spans="1:15" x14ac:dyDescent="0.2">
      <c r="A1279" s="31">
        <v>32614</v>
      </c>
      <c r="B1279" s="20" t="s">
        <v>2773</v>
      </c>
      <c r="C1279" s="14" t="s">
        <v>172</v>
      </c>
      <c r="D1279" s="10" t="s">
        <v>2774</v>
      </c>
      <c r="E1279" s="4">
        <v>291</v>
      </c>
      <c r="F1279" s="4">
        <v>291</v>
      </c>
      <c r="G1279" s="16">
        <v>450</v>
      </c>
      <c r="H1279" s="18">
        <v>7.8559999999999999</v>
      </c>
      <c r="I1279" s="16">
        <v>24</v>
      </c>
      <c r="J1279" s="4" t="s">
        <v>3690</v>
      </c>
      <c r="K1279" s="11">
        <v>279.8</v>
      </c>
      <c r="L1279" s="4">
        <v>24</v>
      </c>
      <c r="M1279" s="14">
        <v>24</v>
      </c>
      <c r="N1279" s="10" t="s">
        <v>1151</v>
      </c>
      <c r="O1279" s="7" t="e">
        <f>+VLOOKUP(A1279,#REF!,5,0)</f>
        <v>#REF!</v>
      </c>
    </row>
    <row r="1280" spans="1:15" x14ac:dyDescent="0.2">
      <c r="A1280" s="31">
        <v>32615</v>
      </c>
      <c r="B1280" s="20" t="s">
        <v>2775</v>
      </c>
      <c r="C1280" s="14" t="s">
        <v>172</v>
      </c>
      <c r="D1280" s="10" t="s">
        <v>2776</v>
      </c>
      <c r="E1280" s="4">
        <v>291</v>
      </c>
      <c r="F1280" s="4">
        <v>291</v>
      </c>
      <c r="G1280" s="16">
        <v>450</v>
      </c>
      <c r="H1280" s="18">
        <v>7.8559999999999999</v>
      </c>
      <c r="I1280" s="16">
        <v>24</v>
      </c>
      <c r="J1280" s="4" t="s">
        <v>3690</v>
      </c>
      <c r="K1280" s="11">
        <v>349.8</v>
      </c>
      <c r="L1280" s="4">
        <v>24</v>
      </c>
      <c r="M1280" s="14">
        <v>24</v>
      </c>
      <c r="N1280" s="10" t="s">
        <v>1151</v>
      </c>
      <c r="O1280" s="7" t="e">
        <f>+VLOOKUP(A1280,#REF!,5,0)</f>
        <v>#REF!</v>
      </c>
    </row>
    <row r="1281" spans="1:15" ht="28.5" x14ac:dyDescent="0.2">
      <c r="A1281" s="31">
        <v>4430</v>
      </c>
      <c r="B1281" s="20" t="s">
        <v>2777</v>
      </c>
      <c r="C1281" s="37">
        <v>3030198</v>
      </c>
      <c r="D1281" s="10" t="s">
        <v>2778</v>
      </c>
      <c r="E1281" s="4">
        <v>300</v>
      </c>
      <c r="F1281" s="4">
        <v>300</v>
      </c>
      <c r="G1281" s="16">
        <v>375</v>
      </c>
      <c r="H1281" s="18">
        <v>46.64</v>
      </c>
      <c r="I1281" s="16">
        <v>12</v>
      </c>
      <c r="J1281" s="4" t="s">
        <v>3690</v>
      </c>
      <c r="K1281" s="11">
        <v>167.8</v>
      </c>
      <c r="L1281" s="4">
        <v>24</v>
      </c>
      <c r="M1281" s="14">
        <v>24</v>
      </c>
      <c r="N1281" s="10" t="s">
        <v>1151</v>
      </c>
      <c r="O1281" s="7" t="s">
        <v>2779</v>
      </c>
    </row>
    <row r="1282" spans="1:15" x14ac:dyDescent="0.2">
      <c r="A1282" s="31">
        <v>4860</v>
      </c>
      <c r="B1282" s="20" t="s">
        <v>2780</v>
      </c>
      <c r="C1282" s="37">
        <v>3030198</v>
      </c>
      <c r="D1282" s="10" t="s">
        <v>2781</v>
      </c>
      <c r="E1282" s="4">
        <v>400</v>
      </c>
      <c r="F1282" s="4">
        <v>400</v>
      </c>
      <c r="G1282" s="16">
        <v>988</v>
      </c>
      <c r="H1282" s="18">
        <v>141</v>
      </c>
      <c r="I1282" s="16">
        <v>6</v>
      </c>
      <c r="J1282" s="4" t="s">
        <v>3690</v>
      </c>
      <c r="K1282" s="11">
        <v>316.2</v>
      </c>
      <c r="L1282" s="4">
        <v>24</v>
      </c>
      <c r="M1282" s="14">
        <v>24</v>
      </c>
      <c r="N1282" s="10" t="s">
        <v>1151</v>
      </c>
      <c r="O1282" s="7" t="e">
        <f>+VLOOKUP(A1282,#REF!,5,0)</f>
        <v>#REF!</v>
      </c>
    </row>
    <row r="1283" spans="1:15" x14ac:dyDescent="0.2">
      <c r="A1283" s="31">
        <v>4760</v>
      </c>
      <c r="B1283" s="20" t="s">
        <v>2782</v>
      </c>
      <c r="C1283" s="37">
        <v>3030198</v>
      </c>
      <c r="D1283" s="10" t="s">
        <v>2783</v>
      </c>
      <c r="E1283" s="4">
        <v>400</v>
      </c>
      <c r="F1283" s="4">
        <v>400</v>
      </c>
      <c r="G1283" s="16">
        <v>500</v>
      </c>
      <c r="H1283" s="18">
        <v>82.4</v>
      </c>
      <c r="I1283" s="16">
        <v>6</v>
      </c>
      <c r="J1283" s="4" t="s">
        <v>3690</v>
      </c>
      <c r="K1283" s="11">
        <v>268.39999999999998</v>
      </c>
      <c r="L1283" s="4">
        <v>24</v>
      </c>
      <c r="M1283" s="14">
        <v>24</v>
      </c>
      <c r="N1283" s="10" t="s">
        <v>1151</v>
      </c>
      <c r="O1283" s="7" t="e">
        <f>+VLOOKUP(A1283,#REF!,5,0)</f>
        <v>#REF!</v>
      </c>
    </row>
    <row r="1284" spans="1:15" x14ac:dyDescent="0.2">
      <c r="A1284" s="31">
        <v>63100</v>
      </c>
      <c r="B1284" s="20" t="s">
        <v>2784</v>
      </c>
      <c r="C1284" s="14" t="s">
        <v>172</v>
      </c>
      <c r="D1284" s="10" t="s">
        <v>2785</v>
      </c>
      <c r="E1284" s="4">
        <v>1000</v>
      </c>
      <c r="F1284" s="4">
        <v>115</v>
      </c>
      <c r="G1284" s="16">
        <v>45</v>
      </c>
      <c r="H1284" s="18">
        <v>0.746</v>
      </c>
      <c r="I1284" s="16">
        <v>100</v>
      </c>
      <c r="J1284" s="4" t="s">
        <v>3690</v>
      </c>
      <c r="K1284" s="11">
        <v>32.700000000000003</v>
      </c>
      <c r="L1284" s="4">
        <v>7</v>
      </c>
      <c r="M1284" s="14">
        <v>7</v>
      </c>
      <c r="N1284" s="10" t="s">
        <v>11</v>
      </c>
      <c r="O1284" s="7" t="s">
        <v>2786</v>
      </c>
    </row>
    <row r="1285" spans="1:15" x14ac:dyDescent="0.2">
      <c r="A1285" s="31">
        <v>63000</v>
      </c>
      <c r="B1285" s="20" t="s">
        <v>2787</v>
      </c>
      <c r="C1285" s="14" t="s">
        <v>172</v>
      </c>
      <c r="D1285" s="10" t="s">
        <v>2788</v>
      </c>
      <c r="E1285" s="4">
        <v>1000</v>
      </c>
      <c r="F1285" s="4">
        <v>115</v>
      </c>
      <c r="G1285" s="16">
        <v>75</v>
      </c>
      <c r="H1285" s="18">
        <v>0.878</v>
      </c>
      <c r="I1285" s="16">
        <v>180</v>
      </c>
      <c r="J1285" s="4" t="s">
        <v>3690</v>
      </c>
      <c r="K1285" s="11">
        <v>32.700000000000003</v>
      </c>
      <c r="L1285" s="4">
        <v>7</v>
      </c>
      <c r="M1285" s="14">
        <v>7</v>
      </c>
      <c r="N1285" s="10" t="s">
        <v>11</v>
      </c>
      <c r="O1285" s="7" t="s">
        <v>2789</v>
      </c>
    </row>
    <row r="1286" spans="1:15" ht="28.5" x14ac:dyDescent="0.2">
      <c r="A1286" s="31">
        <v>69025</v>
      </c>
      <c r="B1286" s="20" t="s">
        <v>2790</v>
      </c>
      <c r="C1286" s="14" t="s">
        <v>172</v>
      </c>
      <c r="D1286" s="10" t="s">
        <v>2791</v>
      </c>
      <c r="E1286" s="4">
        <v>500</v>
      </c>
      <c r="F1286" s="4">
        <v>108</v>
      </c>
      <c r="G1286" s="16">
        <v>20</v>
      </c>
      <c r="H1286" s="18">
        <v>0.41</v>
      </c>
      <c r="I1286" s="16">
        <v>800</v>
      </c>
      <c r="J1286" s="4" t="s">
        <v>3690</v>
      </c>
      <c r="K1286" s="11">
        <v>27.1</v>
      </c>
      <c r="L1286" s="4">
        <v>7</v>
      </c>
      <c r="M1286" s="14">
        <v>7</v>
      </c>
      <c r="N1286" s="10" t="s">
        <v>26</v>
      </c>
      <c r="O1286" s="7" t="s">
        <v>2792</v>
      </c>
    </row>
    <row r="1287" spans="1:15" ht="28.5" x14ac:dyDescent="0.2">
      <c r="A1287" s="31">
        <v>69024</v>
      </c>
      <c r="B1287" s="20" t="s">
        <v>2793</v>
      </c>
      <c r="C1287" s="14" t="s">
        <v>172</v>
      </c>
      <c r="D1287" s="10" t="s">
        <v>2794</v>
      </c>
      <c r="E1287" s="4">
        <v>500</v>
      </c>
      <c r="F1287" s="4">
        <v>108</v>
      </c>
      <c r="G1287" s="16">
        <v>20</v>
      </c>
      <c r="H1287" s="18">
        <v>0.41</v>
      </c>
      <c r="I1287" s="16">
        <v>800</v>
      </c>
      <c r="J1287" s="4" t="s">
        <v>3690</v>
      </c>
      <c r="K1287" s="11">
        <v>27.1</v>
      </c>
      <c r="L1287" s="4">
        <v>7</v>
      </c>
      <c r="M1287" s="14">
        <v>7</v>
      </c>
      <c r="N1287" s="10" t="s">
        <v>26</v>
      </c>
      <c r="O1287" s="7" t="s">
        <v>2795</v>
      </c>
    </row>
    <row r="1288" spans="1:15" x14ac:dyDescent="0.2">
      <c r="A1288" s="31">
        <v>69020</v>
      </c>
      <c r="B1288" s="20" t="s">
        <v>2796</v>
      </c>
      <c r="C1288" s="14" t="s">
        <v>172</v>
      </c>
      <c r="D1288" s="10" t="s">
        <v>2797</v>
      </c>
      <c r="E1288" s="4">
        <v>1000</v>
      </c>
      <c r="F1288" s="4">
        <v>108</v>
      </c>
      <c r="G1288" s="16">
        <v>20</v>
      </c>
      <c r="H1288" s="18">
        <v>2.2999999999999998</v>
      </c>
      <c r="I1288" s="16">
        <v>252</v>
      </c>
      <c r="J1288" s="4" t="s">
        <v>3690</v>
      </c>
      <c r="K1288" s="11">
        <v>53.7</v>
      </c>
      <c r="L1288" s="4">
        <v>7</v>
      </c>
      <c r="M1288" s="14">
        <v>7</v>
      </c>
      <c r="N1288" s="10" t="s">
        <v>26</v>
      </c>
      <c r="O1288" s="7" t="s">
        <v>2798</v>
      </c>
    </row>
    <row r="1289" spans="1:15" x14ac:dyDescent="0.2">
      <c r="A1289" s="31">
        <v>69022</v>
      </c>
      <c r="B1289" s="20" t="s">
        <v>2799</v>
      </c>
      <c r="C1289" s="14" t="s">
        <v>172</v>
      </c>
      <c r="D1289" s="10" t="s">
        <v>2800</v>
      </c>
      <c r="E1289" s="4">
        <v>1000</v>
      </c>
      <c r="F1289" s="4">
        <v>108</v>
      </c>
      <c r="G1289" s="16">
        <v>20</v>
      </c>
      <c r="H1289" s="18">
        <v>2</v>
      </c>
      <c r="I1289" s="16">
        <v>0</v>
      </c>
      <c r="J1289" s="4" t="s">
        <v>3705</v>
      </c>
      <c r="K1289" s="11">
        <v>186</v>
      </c>
      <c r="L1289" s="4">
        <v>7</v>
      </c>
      <c r="M1289" s="14">
        <v>7</v>
      </c>
      <c r="N1289" s="10" t="s">
        <v>26</v>
      </c>
      <c r="O1289" s="7" t="s">
        <v>2801</v>
      </c>
    </row>
    <row r="1290" spans="1:15" x14ac:dyDescent="0.2">
      <c r="A1290" s="31">
        <v>69021</v>
      </c>
      <c r="B1290" s="20" t="s">
        <v>2802</v>
      </c>
      <c r="C1290" s="14" t="s">
        <v>172</v>
      </c>
      <c r="D1290" s="10" t="s">
        <v>2803</v>
      </c>
      <c r="E1290" s="4">
        <v>500</v>
      </c>
      <c r="F1290" s="4">
        <v>108</v>
      </c>
      <c r="G1290" s="16">
        <v>20</v>
      </c>
      <c r="H1290" s="18">
        <v>1</v>
      </c>
      <c r="I1290" s="16">
        <v>0</v>
      </c>
      <c r="J1290" s="4" t="s">
        <v>3705</v>
      </c>
      <c r="K1290" s="11">
        <v>40.299999999999997</v>
      </c>
      <c r="L1290" s="4">
        <v>7</v>
      </c>
      <c r="M1290" s="14">
        <v>7</v>
      </c>
      <c r="N1290" s="10" t="s">
        <v>26</v>
      </c>
      <c r="O1290" s="7" t="s">
        <v>2804</v>
      </c>
    </row>
    <row r="1291" spans="1:15" x14ac:dyDescent="0.2">
      <c r="A1291" s="31">
        <v>69023</v>
      </c>
      <c r="B1291" s="20" t="s">
        <v>2805</v>
      </c>
      <c r="C1291" s="14" t="s">
        <v>172</v>
      </c>
      <c r="D1291" s="10" t="s">
        <v>2806</v>
      </c>
      <c r="E1291" s="4">
        <v>500</v>
      </c>
      <c r="F1291" s="4">
        <v>108</v>
      </c>
      <c r="G1291" s="16">
        <v>20</v>
      </c>
      <c r="H1291" s="18">
        <v>1</v>
      </c>
      <c r="I1291" s="16">
        <v>0</v>
      </c>
      <c r="J1291" s="4" t="s">
        <v>3705</v>
      </c>
      <c r="K1291" s="11">
        <v>139.5</v>
      </c>
      <c r="L1291" s="4">
        <v>7</v>
      </c>
      <c r="M1291" s="14">
        <v>7</v>
      </c>
      <c r="N1291" s="10" t="s">
        <v>26</v>
      </c>
      <c r="O1291" s="7" t="s">
        <v>2807</v>
      </c>
    </row>
    <row r="1292" spans="1:15" x14ac:dyDescent="0.2">
      <c r="A1292" s="31">
        <v>44020</v>
      </c>
      <c r="B1292" s="20" t="s">
        <v>2812</v>
      </c>
      <c r="C1292" s="14" t="s">
        <v>172</v>
      </c>
      <c r="D1292" s="10" t="s">
        <v>2813</v>
      </c>
      <c r="E1292" s="4">
        <v>1000</v>
      </c>
      <c r="F1292" s="4">
        <v>109</v>
      </c>
      <c r="G1292" s="16">
        <v>20</v>
      </c>
      <c r="H1292" s="18">
        <v>1.1950000000000001</v>
      </c>
      <c r="I1292" s="16">
        <v>300</v>
      </c>
      <c r="J1292" s="4" t="s">
        <v>3690</v>
      </c>
      <c r="K1292" s="11">
        <v>28</v>
      </c>
      <c r="L1292" s="4">
        <v>2</v>
      </c>
      <c r="M1292" s="14">
        <v>92</v>
      </c>
      <c r="N1292" s="10" t="s">
        <v>26</v>
      </c>
      <c r="O1292" s="7" t="s">
        <v>2814</v>
      </c>
    </row>
    <row r="1293" spans="1:15" x14ac:dyDescent="0.2">
      <c r="A1293" s="31">
        <v>44025</v>
      </c>
      <c r="B1293" s="20" t="s">
        <v>2815</v>
      </c>
      <c r="C1293" s="14" t="s">
        <v>172</v>
      </c>
      <c r="D1293" s="10" t="s">
        <v>2816</v>
      </c>
      <c r="E1293" s="4">
        <v>1000</v>
      </c>
      <c r="F1293" s="4">
        <v>109</v>
      </c>
      <c r="G1293" s="16">
        <v>20</v>
      </c>
      <c r="H1293" s="18">
        <v>1.1000000000000001</v>
      </c>
      <c r="I1293" s="16">
        <v>300</v>
      </c>
      <c r="J1293" s="4" t="s">
        <v>3690</v>
      </c>
      <c r="K1293" s="11">
        <v>90.4</v>
      </c>
      <c r="L1293" s="4">
        <v>7</v>
      </c>
      <c r="M1293" s="14">
        <v>7</v>
      </c>
      <c r="N1293" s="10" t="s">
        <v>26</v>
      </c>
      <c r="O1293" s="7" t="s">
        <v>2817</v>
      </c>
    </row>
    <row r="1294" spans="1:15" x14ac:dyDescent="0.2">
      <c r="A1294" s="31">
        <v>44021</v>
      </c>
      <c r="B1294" s="20" t="s">
        <v>2818</v>
      </c>
      <c r="C1294" s="14" t="s">
        <v>172</v>
      </c>
      <c r="D1294" s="10" t="s">
        <v>2819</v>
      </c>
      <c r="E1294" s="4">
        <v>500</v>
      </c>
      <c r="F1294" s="4">
        <v>109</v>
      </c>
      <c r="G1294" s="16">
        <v>20</v>
      </c>
      <c r="H1294" s="18">
        <v>0.6</v>
      </c>
      <c r="I1294" s="16">
        <v>600</v>
      </c>
      <c r="J1294" s="4" t="s">
        <v>3690</v>
      </c>
      <c r="K1294" s="11">
        <v>22.8</v>
      </c>
      <c r="L1294" s="4">
        <v>7</v>
      </c>
      <c r="M1294" s="14">
        <v>7</v>
      </c>
      <c r="N1294" s="10" t="s">
        <v>26</v>
      </c>
      <c r="O1294" s="7" t="s">
        <v>2820</v>
      </c>
    </row>
    <row r="1295" spans="1:15" x14ac:dyDescent="0.2">
      <c r="A1295" s="31">
        <v>44026</v>
      </c>
      <c r="B1295" s="20" t="s">
        <v>2821</v>
      </c>
      <c r="C1295" s="14" t="s">
        <v>172</v>
      </c>
      <c r="D1295" s="10" t="s">
        <v>2822</v>
      </c>
      <c r="E1295" s="4">
        <v>500</v>
      </c>
      <c r="F1295" s="4">
        <v>109</v>
      </c>
      <c r="G1295" s="16">
        <v>20</v>
      </c>
      <c r="H1295" s="18">
        <v>0.6</v>
      </c>
      <c r="I1295" s="16">
        <v>600</v>
      </c>
      <c r="J1295" s="4" t="s">
        <v>3690</v>
      </c>
      <c r="K1295" s="11">
        <v>70.400000000000006</v>
      </c>
      <c r="L1295" s="4">
        <v>7</v>
      </c>
      <c r="M1295" s="14">
        <v>7</v>
      </c>
      <c r="N1295" s="10" t="s">
        <v>26</v>
      </c>
      <c r="O1295" s="7" t="s">
        <v>2823</v>
      </c>
    </row>
    <row r="1296" spans="1:15" x14ac:dyDescent="0.2">
      <c r="A1296" s="31">
        <v>60900</v>
      </c>
      <c r="B1296" s="20" t="s">
        <v>2824</v>
      </c>
      <c r="C1296" s="14" t="s">
        <v>172</v>
      </c>
      <c r="D1296" s="10" t="s">
        <v>2825</v>
      </c>
      <c r="E1296" s="4">
        <v>1000</v>
      </c>
      <c r="F1296" s="4">
        <v>108</v>
      </c>
      <c r="G1296" s="16">
        <v>20</v>
      </c>
      <c r="H1296" s="18">
        <v>3.13</v>
      </c>
      <c r="I1296" s="16">
        <v>306</v>
      </c>
      <c r="J1296" s="4" t="s">
        <v>3690</v>
      </c>
      <c r="K1296" s="11">
        <v>155.80000000000001</v>
      </c>
      <c r="L1296" s="4">
        <v>7</v>
      </c>
      <c r="M1296" s="14">
        <v>7</v>
      </c>
      <c r="N1296" s="10" t="s">
        <v>26</v>
      </c>
      <c r="O1296" s="7" t="s">
        <v>2826</v>
      </c>
    </row>
    <row r="1297" spans="1:15" ht="28.5" x14ac:dyDescent="0.2">
      <c r="A1297" s="31">
        <v>60905</v>
      </c>
      <c r="B1297" s="20" t="s">
        <v>2827</v>
      </c>
      <c r="C1297" s="14" t="s">
        <v>172</v>
      </c>
      <c r="D1297" s="10" t="s">
        <v>2828</v>
      </c>
      <c r="E1297" s="4">
        <v>1000</v>
      </c>
      <c r="F1297" s="4">
        <v>108</v>
      </c>
      <c r="G1297" s="16">
        <v>20</v>
      </c>
      <c r="H1297" s="18">
        <v>2.9260000000000002</v>
      </c>
      <c r="I1297" s="16">
        <v>306</v>
      </c>
      <c r="J1297" s="4" t="s">
        <v>3690</v>
      </c>
      <c r="K1297" s="11">
        <v>223.9</v>
      </c>
      <c r="L1297" s="4">
        <v>7</v>
      </c>
      <c r="M1297" s="14">
        <v>7</v>
      </c>
      <c r="N1297" s="10" t="s">
        <v>26</v>
      </c>
      <c r="O1297" s="7" t="s">
        <v>2829</v>
      </c>
    </row>
    <row r="1298" spans="1:15" x14ac:dyDescent="0.2">
      <c r="A1298" s="31">
        <v>69051</v>
      </c>
      <c r="B1298" s="20" t="s">
        <v>2830</v>
      </c>
      <c r="C1298" s="14" t="s">
        <v>172</v>
      </c>
      <c r="D1298" s="10" t="s">
        <v>2831</v>
      </c>
      <c r="E1298" s="4">
        <v>500</v>
      </c>
      <c r="F1298" s="4">
        <v>108</v>
      </c>
      <c r="G1298" s="16">
        <v>20</v>
      </c>
      <c r="H1298" s="18">
        <v>1.6020000000000001</v>
      </c>
      <c r="I1298" s="16">
        <v>0</v>
      </c>
      <c r="J1298" s="4" t="s">
        <v>3705</v>
      </c>
      <c r="K1298" s="11">
        <v>116.9</v>
      </c>
      <c r="L1298" s="4">
        <v>7</v>
      </c>
      <c r="M1298" s="14">
        <v>7</v>
      </c>
      <c r="N1298" s="10" t="s">
        <v>26</v>
      </c>
      <c r="O1298" s="7" t="s">
        <v>2832</v>
      </c>
    </row>
    <row r="1299" spans="1:15" ht="28.5" x14ac:dyDescent="0.2">
      <c r="A1299" s="31">
        <v>63010</v>
      </c>
      <c r="B1299" s="20" t="s">
        <v>2833</v>
      </c>
      <c r="C1299" s="14" t="s">
        <v>172</v>
      </c>
      <c r="D1299" s="10" t="s">
        <v>2834</v>
      </c>
      <c r="E1299" s="4">
        <v>500</v>
      </c>
      <c r="F1299" s="4">
        <v>108</v>
      </c>
      <c r="G1299" s="16">
        <v>20</v>
      </c>
      <c r="H1299" s="18">
        <v>0.374</v>
      </c>
      <c r="I1299" s="16">
        <v>972</v>
      </c>
      <c r="J1299" s="4" t="s">
        <v>3690</v>
      </c>
      <c r="K1299" s="11">
        <v>15.9</v>
      </c>
      <c r="L1299" s="4">
        <v>7</v>
      </c>
      <c r="M1299" s="14">
        <v>7</v>
      </c>
      <c r="N1299" s="10" t="s">
        <v>26</v>
      </c>
      <c r="O1299" s="7" t="s">
        <v>2835</v>
      </c>
    </row>
    <row r="1300" spans="1:15" x14ac:dyDescent="0.2">
      <c r="A1300" s="31">
        <v>60950</v>
      </c>
      <c r="B1300" s="20" t="s">
        <v>2836</v>
      </c>
      <c r="C1300" s="14" t="s">
        <v>172</v>
      </c>
      <c r="D1300" s="10" t="s">
        <v>2837</v>
      </c>
      <c r="E1300" s="4">
        <v>1000</v>
      </c>
      <c r="F1300" s="4">
        <v>108</v>
      </c>
      <c r="G1300" s="16">
        <v>20</v>
      </c>
      <c r="H1300" s="18">
        <v>1.8</v>
      </c>
      <c r="I1300" s="16">
        <v>0</v>
      </c>
      <c r="J1300" s="4" t="s">
        <v>3705</v>
      </c>
      <c r="K1300" s="11">
        <v>95.8</v>
      </c>
      <c r="L1300" s="4">
        <v>7</v>
      </c>
      <c r="M1300" s="14">
        <v>7</v>
      </c>
      <c r="N1300" s="10" t="s">
        <v>26</v>
      </c>
      <c r="O1300" s="7" t="s">
        <v>2838</v>
      </c>
    </row>
    <row r="1301" spans="1:15" x14ac:dyDescent="0.2">
      <c r="A1301" s="31">
        <v>60955</v>
      </c>
      <c r="B1301" s="20" t="s">
        <v>2839</v>
      </c>
      <c r="C1301" s="14" t="s">
        <v>172</v>
      </c>
      <c r="D1301" s="10" t="s">
        <v>2840</v>
      </c>
      <c r="E1301" s="4">
        <v>1000</v>
      </c>
      <c r="F1301" s="4">
        <v>108</v>
      </c>
      <c r="G1301" s="16">
        <v>20</v>
      </c>
      <c r="H1301" s="18">
        <v>1.8</v>
      </c>
      <c r="I1301" s="16">
        <v>0</v>
      </c>
      <c r="J1301" s="4" t="s">
        <v>3705</v>
      </c>
      <c r="K1301" s="11">
        <v>157.69999999999999</v>
      </c>
      <c r="L1301" s="4">
        <v>7</v>
      </c>
      <c r="M1301" s="14">
        <v>7</v>
      </c>
      <c r="N1301" s="10" t="s">
        <v>26</v>
      </c>
      <c r="O1301" s="7" t="s">
        <v>2841</v>
      </c>
    </row>
    <row r="1302" spans="1:15" x14ac:dyDescent="0.2">
      <c r="A1302" s="31">
        <v>69037</v>
      </c>
      <c r="B1302" s="20" t="s">
        <v>2842</v>
      </c>
      <c r="C1302" s="14" t="s">
        <v>172</v>
      </c>
      <c r="D1302" s="10" t="s">
        <v>2843</v>
      </c>
      <c r="E1302" s="4">
        <v>500</v>
      </c>
      <c r="F1302" s="4">
        <v>108</v>
      </c>
      <c r="G1302" s="16">
        <v>20</v>
      </c>
      <c r="H1302" s="18">
        <v>0.89400000000000002</v>
      </c>
      <c r="I1302" s="16">
        <v>0</v>
      </c>
      <c r="J1302" s="4" t="s">
        <v>3705</v>
      </c>
      <c r="K1302" s="11">
        <v>78.099999999999994</v>
      </c>
      <c r="L1302" s="4">
        <v>7</v>
      </c>
      <c r="M1302" s="14">
        <v>7</v>
      </c>
      <c r="N1302" s="10" t="s">
        <v>26</v>
      </c>
      <c r="O1302" s="7" t="s">
        <v>2844</v>
      </c>
    </row>
    <row r="1303" spans="1:15" x14ac:dyDescent="0.2">
      <c r="A1303" s="31">
        <v>69043</v>
      </c>
      <c r="B1303" s="20" t="s">
        <v>2845</v>
      </c>
      <c r="C1303" s="14" t="s">
        <v>172</v>
      </c>
      <c r="D1303" s="10" t="s">
        <v>2846</v>
      </c>
      <c r="E1303" s="4">
        <v>500</v>
      </c>
      <c r="F1303" s="4">
        <v>108</v>
      </c>
      <c r="G1303" s="16">
        <v>20</v>
      </c>
      <c r="H1303" s="18">
        <v>0.9</v>
      </c>
      <c r="I1303" s="16">
        <v>0</v>
      </c>
      <c r="J1303" s="4" t="s">
        <v>3705</v>
      </c>
      <c r="K1303" s="11">
        <v>128.9</v>
      </c>
      <c r="L1303" s="4">
        <v>7</v>
      </c>
      <c r="M1303" s="14">
        <v>7</v>
      </c>
      <c r="N1303" s="10" t="s">
        <v>26</v>
      </c>
      <c r="O1303" s="7" t="s">
        <v>2847</v>
      </c>
    </row>
    <row r="1304" spans="1:15" x14ac:dyDescent="0.2">
      <c r="A1304" s="31">
        <v>63125</v>
      </c>
      <c r="B1304" s="20" t="s">
        <v>2848</v>
      </c>
      <c r="C1304" s="37">
        <v>3030698</v>
      </c>
      <c r="D1304" s="10" t="s">
        <v>2849</v>
      </c>
      <c r="E1304" s="4">
        <v>0</v>
      </c>
      <c r="F1304" s="4">
        <v>115</v>
      </c>
      <c r="G1304" s="16">
        <v>35</v>
      </c>
      <c r="H1304" s="18">
        <v>1.0999999999999999E-2</v>
      </c>
      <c r="I1304" s="16">
        <v>0</v>
      </c>
      <c r="J1304" s="4" t="s">
        <v>3705</v>
      </c>
      <c r="K1304" s="11">
        <v>5.7</v>
      </c>
      <c r="L1304" s="4">
        <v>7</v>
      </c>
      <c r="M1304" s="14">
        <v>7</v>
      </c>
      <c r="N1304" s="10" t="s">
        <v>36</v>
      </c>
      <c r="O1304" s="7" t="s">
        <v>2850</v>
      </c>
    </row>
    <row r="1305" spans="1:15" x14ac:dyDescent="0.2">
      <c r="A1305" s="31">
        <v>63025</v>
      </c>
      <c r="B1305" s="20" t="s">
        <v>2851</v>
      </c>
      <c r="C1305" s="37">
        <v>3030698</v>
      </c>
      <c r="D1305" s="10" t="s">
        <v>2852</v>
      </c>
      <c r="E1305" s="4">
        <v>0</v>
      </c>
      <c r="F1305" s="4">
        <v>115</v>
      </c>
      <c r="G1305" s="16">
        <v>65</v>
      </c>
      <c r="H1305" s="18">
        <v>0.02</v>
      </c>
      <c r="I1305" s="16">
        <v>0</v>
      </c>
      <c r="J1305" s="4" t="s">
        <v>3705</v>
      </c>
      <c r="K1305" s="11">
        <v>5.7</v>
      </c>
      <c r="L1305" s="4">
        <v>7</v>
      </c>
      <c r="M1305" s="14">
        <v>7</v>
      </c>
      <c r="N1305" s="10" t="s">
        <v>36</v>
      </c>
      <c r="O1305" s="7" t="s">
        <v>2853</v>
      </c>
    </row>
    <row r="1306" spans="1:15" x14ac:dyDescent="0.2">
      <c r="A1306" s="31">
        <v>63020</v>
      </c>
      <c r="B1306" s="20" t="s">
        <v>2854</v>
      </c>
      <c r="C1306" s="37">
        <v>3030798</v>
      </c>
      <c r="D1306" s="10" t="s">
        <v>2855</v>
      </c>
      <c r="E1306" s="4">
        <v>100</v>
      </c>
      <c r="F1306" s="4">
        <v>23</v>
      </c>
      <c r="G1306" s="16">
        <v>17</v>
      </c>
      <c r="H1306" s="18">
        <v>1.7999999999999999E-2</v>
      </c>
      <c r="I1306" s="16">
        <v>400</v>
      </c>
      <c r="J1306" s="4" t="s">
        <v>3709</v>
      </c>
      <c r="K1306" s="11">
        <v>5.0999999999999996</v>
      </c>
      <c r="L1306" s="4">
        <v>7</v>
      </c>
      <c r="M1306" s="14">
        <v>7</v>
      </c>
      <c r="N1306" s="10" t="s">
        <v>768</v>
      </c>
      <c r="O1306" s="7" t="s">
        <v>2856</v>
      </c>
    </row>
    <row r="1307" spans="1:15" x14ac:dyDescent="0.2">
      <c r="A1307" s="31">
        <v>63095</v>
      </c>
      <c r="B1307" s="20" t="s">
        <v>2857</v>
      </c>
      <c r="C1307" s="37">
        <v>3030898</v>
      </c>
      <c r="D1307" s="10" t="s">
        <v>2858</v>
      </c>
      <c r="E1307" s="4">
        <v>0</v>
      </c>
      <c r="F1307" s="4">
        <v>0</v>
      </c>
      <c r="G1307" s="16">
        <v>0</v>
      </c>
      <c r="H1307" s="18">
        <v>0.17499999999999999</v>
      </c>
      <c r="I1307" s="16">
        <v>0</v>
      </c>
      <c r="J1307" s="4" t="s">
        <v>3705</v>
      </c>
      <c r="K1307" s="11">
        <v>21.3</v>
      </c>
      <c r="L1307" s="4">
        <v>7</v>
      </c>
      <c r="M1307" s="14">
        <v>7</v>
      </c>
      <c r="N1307" s="10" t="s">
        <v>36</v>
      </c>
      <c r="O1307" s="7" t="s">
        <v>2859</v>
      </c>
    </row>
    <row r="1308" spans="1:15" ht="28.5" x14ac:dyDescent="0.2">
      <c r="A1308" s="31">
        <v>32857</v>
      </c>
      <c r="B1308" s="20" t="s">
        <v>2860</v>
      </c>
      <c r="C1308" s="14" t="s">
        <v>172</v>
      </c>
      <c r="D1308" s="10" t="s">
        <v>2861</v>
      </c>
      <c r="E1308" s="4">
        <v>0</v>
      </c>
      <c r="F1308" s="4">
        <v>0</v>
      </c>
      <c r="G1308" s="16">
        <v>0</v>
      </c>
      <c r="H1308" s="18">
        <v>1.7999999999999999E-2</v>
      </c>
      <c r="I1308" s="16">
        <v>0</v>
      </c>
      <c r="J1308" s="4" t="s">
        <v>3705</v>
      </c>
      <c r="K1308" s="11">
        <v>5.2</v>
      </c>
      <c r="L1308" s="4">
        <v>7</v>
      </c>
      <c r="M1308" s="14">
        <v>7</v>
      </c>
      <c r="N1308" s="10" t="s">
        <v>768</v>
      </c>
      <c r="O1308" s="7" t="s">
        <v>2862</v>
      </c>
    </row>
    <row r="1309" spans="1:15" ht="28.5" x14ac:dyDescent="0.2">
      <c r="A1309" s="31">
        <v>32851</v>
      </c>
      <c r="B1309" s="20" t="s">
        <v>2863</v>
      </c>
      <c r="C1309" s="14" t="s">
        <v>172</v>
      </c>
      <c r="D1309" s="10" t="s">
        <v>2864</v>
      </c>
      <c r="E1309" s="4">
        <v>0</v>
      </c>
      <c r="F1309" s="4">
        <v>0</v>
      </c>
      <c r="G1309" s="16">
        <v>0</v>
      </c>
      <c r="H1309" s="18">
        <v>0.03</v>
      </c>
      <c r="I1309" s="16">
        <v>0</v>
      </c>
      <c r="J1309" s="4" t="s">
        <v>3705</v>
      </c>
      <c r="K1309" s="11">
        <v>5.4</v>
      </c>
      <c r="L1309" s="4">
        <v>7</v>
      </c>
      <c r="M1309" s="14">
        <v>7</v>
      </c>
      <c r="N1309" s="10" t="s">
        <v>768</v>
      </c>
      <c r="O1309" s="7" t="s">
        <v>2865</v>
      </c>
    </row>
    <row r="1310" spans="1:15" ht="28.5" x14ac:dyDescent="0.2">
      <c r="A1310" s="31">
        <v>32852</v>
      </c>
      <c r="B1310" s="20" t="s">
        <v>2866</v>
      </c>
      <c r="C1310" s="14" t="s">
        <v>172</v>
      </c>
      <c r="D1310" s="10" t="s">
        <v>2867</v>
      </c>
      <c r="E1310" s="4">
        <v>0</v>
      </c>
      <c r="F1310" s="4">
        <v>0</v>
      </c>
      <c r="G1310" s="16">
        <v>0</v>
      </c>
      <c r="H1310" s="18">
        <v>0.03</v>
      </c>
      <c r="I1310" s="16">
        <v>0</v>
      </c>
      <c r="J1310" s="4" t="s">
        <v>3705</v>
      </c>
      <c r="K1310" s="11">
        <v>6.2</v>
      </c>
      <c r="L1310" s="4">
        <v>7</v>
      </c>
      <c r="M1310" s="14">
        <v>7</v>
      </c>
      <c r="N1310" s="10" t="s">
        <v>768</v>
      </c>
      <c r="O1310" s="7" t="s">
        <v>2868</v>
      </c>
    </row>
    <row r="1311" spans="1:15" ht="28.5" x14ac:dyDescent="0.2">
      <c r="A1311" s="31">
        <v>32853</v>
      </c>
      <c r="B1311" s="20" t="s">
        <v>2869</v>
      </c>
      <c r="C1311" s="14" t="s">
        <v>172</v>
      </c>
      <c r="D1311" s="10" t="s">
        <v>2870</v>
      </c>
      <c r="E1311" s="4">
        <v>0</v>
      </c>
      <c r="F1311" s="4">
        <v>0</v>
      </c>
      <c r="G1311" s="16">
        <v>0</v>
      </c>
      <c r="H1311" s="18">
        <v>3.2000000000000001E-2</v>
      </c>
      <c r="I1311" s="16">
        <v>0</v>
      </c>
      <c r="J1311" s="4" t="s">
        <v>3705</v>
      </c>
      <c r="K1311" s="11">
        <v>5.4</v>
      </c>
      <c r="L1311" s="4">
        <v>7</v>
      </c>
      <c r="M1311" s="14">
        <v>7</v>
      </c>
      <c r="N1311" s="10" t="s">
        <v>768</v>
      </c>
      <c r="O1311" s="7" t="s">
        <v>2871</v>
      </c>
    </row>
    <row r="1312" spans="1:15" ht="28.5" x14ac:dyDescent="0.2">
      <c r="A1312" s="31">
        <v>32854</v>
      </c>
      <c r="B1312" s="20" t="s">
        <v>2872</v>
      </c>
      <c r="C1312" s="14" t="s">
        <v>172</v>
      </c>
      <c r="D1312" s="10" t="s">
        <v>2873</v>
      </c>
      <c r="E1312" s="4">
        <v>0</v>
      </c>
      <c r="F1312" s="4">
        <v>0</v>
      </c>
      <c r="G1312" s="16">
        <v>0</v>
      </c>
      <c r="H1312" s="18">
        <v>3.2000000000000001E-2</v>
      </c>
      <c r="I1312" s="16">
        <v>0</v>
      </c>
      <c r="J1312" s="4" t="s">
        <v>3705</v>
      </c>
      <c r="K1312" s="11">
        <v>6.2</v>
      </c>
      <c r="L1312" s="4">
        <v>7</v>
      </c>
      <c r="M1312" s="14">
        <v>7</v>
      </c>
      <c r="N1312" s="10" t="s">
        <v>768</v>
      </c>
      <c r="O1312" s="7" t="s">
        <v>2874</v>
      </c>
    </row>
    <row r="1313" spans="1:15" ht="28.5" x14ac:dyDescent="0.2">
      <c r="A1313" s="31">
        <v>32856</v>
      </c>
      <c r="B1313" s="20" t="s">
        <v>2875</v>
      </c>
      <c r="C1313" s="14" t="s">
        <v>172</v>
      </c>
      <c r="D1313" s="10" t="s">
        <v>2876</v>
      </c>
      <c r="E1313" s="4">
        <v>0</v>
      </c>
      <c r="F1313" s="4">
        <v>0</v>
      </c>
      <c r="G1313" s="16">
        <v>0</v>
      </c>
      <c r="H1313" s="18">
        <v>1.9E-2</v>
      </c>
      <c r="I1313" s="16">
        <v>0</v>
      </c>
      <c r="J1313" s="4" t="s">
        <v>3705</v>
      </c>
      <c r="K1313" s="11">
        <v>6.2</v>
      </c>
      <c r="L1313" s="4">
        <v>7</v>
      </c>
      <c r="M1313" s="14">
        <v>7</v>
      </c>
      <c r="N1313" s="10" t="s">
        <v>768</v>
      </c>
      <c r="O1313" s="7" t="s">
        <v>2877</v>
      </c>
    </row>
    <row r="1314" spans="1:15" x14ac:dyDescent="0.2">
      <c r="A1314" s="31">
        <v>65000</v>
      </c>
      <c r="B1314" s="20" t="s">
        <v>2878</v>
      </c>
      <c r="C1314" s="14" t="s">
        <v>172</v>
      </c>
      <c r="D1314" s="10" t="s">
        <v>2879</v>
      </c>
      <c r="E1314" s="4">
        <v>1000</v>
      </c>
      <c r="F1314" s="4">
        <v>115</v>
      </c>
      <c r="G1314" s="16">
        <v>45</v>
      </c>
      <c r="H1314" s="18">
        <v>2.1</v>
      </c>
      <c r="I1314" s="16">
        <v>396</v>
      </c>
      <c r="J1314" s="4" t="s">
        <v>3690</v>
      </c>
      <c r="K1314" s="11">
        <v>41.8</v>
      </c>
      <c r="L1314" s="4">
        <v>7</v>
      </c>
      <c r="M1314" s="14">
        <v>7</v>
      </c>
      <c r="N1314" s="10" t="s">
        <v>11</v>
      </c>
      <c r="O1314" s="7" t="e">
        <f>+VLOOKUP(A1314,#REF!,5,0)</f>
        <v>#REF!</v>
      </c>
    </row>
    <row r="1315" spans="1:15" x14ac:dyDescent="0.2">
      <c r="A1315" s="31">
        <v>65010</v>
      </c>
      <c r="B1315" s="20" t="s">
        <v>2880</v>
      </c>
      <c r="C1315" s="14" t="s">
        <v>172</v>
      </c>
      <c r="D1315" s="10" t="s">
        <v>2881</v>
      </c>
      <c r="E1315" s="4">
        <v>1000</v>
      </c>
      <c r="F1315" s="4">
        <v>115</v>
      </c>
      <c r="G1315" s="16">
        <v>45</v>
      </c>
      <c r="H1315" s="18">
        <v>1.919</v>
      </c>
      <c r="I1315" s="16">
        <v>396</v>
      </c>
      <c r="J1315" s="4" t="s">
        <v>3690</v>
      </c>
      <c r="K1315" s="11">
        <v>138.80000000000001</v>
      </c>
      <c r="L1315" s="4">
        <v>7</v>
      </c>
      <c r="M1315" s="14">
        <v>7</v>
      </c>
      <c r="N1315" s="10" t="s">
        <v>11</v>
      </c>
      <c r="O1315" s="7" t="e">
        <f>+VLOOKUP(A1315,#REF!,5,0)</f>
        <v>#REF!</v>
      </c>
    </row>
    <row r="1316" spans="1:15" x14ac:dyDescent="0.2">
      <c r="A1316" s="31">
        <v>65005</v>
      </c>
      <c r="B1316" s="20" t="s">
        <v>2882</v>
      </c>
      <c r="C1316" s="14" t="s">
        <v>172</v>
      </c>
      <c r="D1316" s="10" t="s">
        <v>2883</v>
      </c>
      <c r="E1316" s="4">
        <v>500</v>
      </c>
      <c r="F1316" s="4">
        <v>115</v>
      </c>
      <c r="G1316" s="16">
        <v>45</v>
      </c>
      <c r="H1316" s="18">
        <v>0.95599999999999996</v>
      </c>
      <c r="I1316" s="16">
        <v>792</v>
      </c>
      <c r="J1316" s="4" t="s">
        <v>3690</v>
      </c>
      <c r="K1316" s="11">
        <v>31.3</v>
      </c>
      <c r="L1316" s="4">
        <v>7</v>
      </c>
      <c r="M1316" s="14">
        <v>7</v>
      </c>
      <c r="N1316" s="10" t="s">
        <v>11</v>
      </c>
      <c r="O1316" s="7" t="e">
        <f>+VLOOKUP(A1316,#REF!,5,0)</f>
        <v>#REF!</v>
      </c>
    </row>
    <row r="1317" spans="1:15" x14ac:dyDescent="0.2">
      <c r="A1317" s="31">
        <v>65015</v>
      </c>
      <c r="B1317" s="20" t="s">
        <v>2884</v>
      </c>
      <c r="C1317" s="14" t="s">
        <v>172</v>
      </c>
      <c r="D1317" s="10" t="s">
        <v>2885</v>
      </c>
      <c r="E1317" s="4">
        <v>500</v>
      </c>
      <c r="F1317" s="4">
        <v>115</v>
      </c>
      <c r="G1317" s="16">
        <v>45</v>
      </c>
      <c r="H1317" s="18">
        <v>0.96199999999999997</v>
      </c>
      <c r="I1317" s="16">
        <v>792</v>
      </c>
      <c r="J1317" s="4" t="s">
        <v>3690</v>
      </c>
      <c r="K1317" s="11">
        <v>104.1</v>
      </c>
      <c r="L1317" s="4">
        <v>7</v>
      </c>
      <c r="M1317" s="14">
        <v>7</v>
      </c>
      <c r="N1317" s="10" t="s">
        <v>11</v>
      </c>
      <c r="O1317" s="7" t="e">
        <f>+VLOOKUP(A1317,#REF!,5,0)</f>
        <v>#REF!</v>
      </c>
    </row>
    <row r="1318" spans="1:15" x14ac:dyDescent="0.2">
      <c r="A1318" s="31">
        <v>65003</v>
      </c>
      <c r="B1318" s="20" t="s">
        <v>2886</v>
      </c>
      <c r="C1318" s="14" t="s">
        <v>172</v>
      </c>
      <c r="D1318" s="10" t="s">
        <v>2887</v>
      </c>
      <c r="E1318" s="4">
        <v>1000</v>
      </c>
      <c r="F1318" s="4">
        <v>115</v>
      </c>
      <c r="G1318" s="4" t="s">
        <v>2888</v>
      </c>
      <c r="H1318" s="18">
        <v>2.39</v>
      </c>
      <c r="I1318" s="16">
        <v>360</v>
      </c>
      <c r="J1318" s="4" t="s">
        <v>3690</v>
      </c>
      <c r="K1318" s="11">
        <v>95.8</v>
      </c>
      <c r="L1318" s="4">
        <v>7</v>
      </c>
      <c r="M1318" s="14">
        <v>7</v>
      </c>
      <c r="N1318" s="10" t="s">
        <v>11</v>
      </c>
      <c r="O1318" s="7" t="e">
        <f>+VLOOKUP(A1318,#REF!,5,0)</f>
        <v>#REF!</v>
      </c>
    </row>
    <row r="1319" spans="1:15" x14ac:dyDescent="0.2">
      <c r="A1319" s="31">
        <v>65013</v>
      </c>
      <c r="B1319" s="20" t="s">
        <v>2889</v>
      </c>
      <c r="C1319" s="14" t="s">
        <v>172</v>
      </c>
      <c r="D1319" s="10" t="s">
        <v>2890</v>
      </c>
      <c r="E1319" s="4">
        <v>1000</v>
      </c>
      <c r="F1319" s="4">
        <v>115</v>
      </c>
      <c r="G1319" s="4" t="s">
        <v>2888</v>
      </c>
      <c r="H1319" s="18">
        <v>2.31</v>
      </c>
      <c r="I1319" s="16">
        <v>360</v>
      </c>
      <c r="J1319" s="4" t="s">
        <v>3690</v>
      </c>
      <c r="K1319" s="11">
        <v>225.9</v>
      </c>
      <c r="L1319" s="4">
        <v>7</v>
      </c>
      <c r="M1319" s="14">
        <v>7</v>
      </c>
      <c r="N1319" s="10" t="s">
        <v>11</v>
      </c>
      <c r="O1319" s="7" t="e">
        <f>+VLOOKUP(A1319,#REF!,5,0)</f>
        <v>#REF!</v>
      </c>
    </row>
    <row r="1320" spans="1:15" x14ac:dyDescent="0.2">
      <c r="A1320" s="31">
        <v>65025</v>
      </c>
      <c r="B1320" s="20" t="s">
        <v>2891</v>
      </c>
      <c r="C1320" s="14" t="s">
        <v>172</v>
      </c>
      <c r="D1320" s="10" t="s">
        <v>2892</v>
      </c>
      <c r="E1320" s="4">
        <v>1000</v>
      </c>
      <c r="F1320" s="4">
        <v>115</v>
      </c>
      <c r="G1320" s="16">
        <v>75</v>
      </c>
      <c r="H1320" s="18">
        <v>2.6760000000000002</v>
      </c>
      <c r="I1320" s="16">
        <v>234</v>
      </c>
      <c r="J1320" s="4" t="s">
        <v>3690</v>
      </c>
      <c r="K1320" s="11">
        <v>41.8</v>
      </c>
      <c r="L1320" s="4">
        <v>7</v>
      </c>
      <c r="M1320" s="14">
        <v>7</v>
      </c>
      <c r="N1320" s="10" t="s">
        <v>11</v>
      </c>
      <c r="O1320" s="7" t="e">
        <f>+VLOOKUP(A1320,#REF!,5,0)</f>
        <v>#REF!</v>
      </c>
    </row>
    <row r="1321" spans="1:15" x14ac:dyDescent="0.2">
      <c r="A1321" s="31">
        <v>65035</v>
      </c>
      <c r="B1321" s="20" t="s">
        <v>2893</v>
      </c>
      <c r="C1321" s="14" t="s">
        <v>172</v>
      </c>
      <c r="D1321" s="10" t="s">
        <v>2894</v>
      </c>
      <c r="E1321" s="4">
        <v>1000</v>
      </c>
      <c r="F1321" s="4">
        <v>115</v>
      </c>
      <c r="G1321" s="16">
        <v>75</v>
      </c>
      <c r="H1321" s="18">
        <v>2.585</v>
      </c>
      <c r="I1321" s="16">
        <v>234</v>
      </c>
      <c r="J1321" s="4" t="s">
        <v>3690</v>
      </c>
      <c r="K1321" s="11">
        <v>138.80000000000001</v>
      </c>
      <c r="L1321" s="4">
        <v>7</v>
      </c>
      <c r="M1321" s="14">
        <v>7</v>
      </c>
      <c r="N1321" s="10" t="s">
        <v>11</v>
      </c>
      <c r="O1321" s="7" t="e">
        <f>+VLOOKUP(A1321,#REF!,5,0)</f>
        <v>#REF!</v>
      </c>
    </row>
    <row r="1322" spans="1:15" x14ac:dyDescent="0.2">
      <c r="A1322" s="31">
        <v>65030</v>
      </c>
      <c r="B1322" s="20" t="s">
        <v>2895</v>
      </c>
      <c r="C1322" s="14" t="s">
        <v>172</v>
      </c>
      <c r="D1322" s="10" t="s">
        <v>2896</v>
      </c>
      <c r="E1322" s="4">
        <v>500</v>
      </c>
      <c r="F1322" s="4">
        <v>115</v>
      </c>
      <c r="G1322" s="16">
        <v>75</v>
      </c>
      <c r="H1322" s="18">
        <v>1.304</v>
      </c>
      <c r="I1322" s="16">
        <v>468</v>
      </c>
      <c r="J1322" s="4" t="s">
        <v>3690</v>
      </c>
      <c r="K1322" s="11">
        <v>31.3</v>
      </c>
      <c r="L1322" s="4">
        <v>7</v>
      </c>
      <c r="M1322" s="14">
        <v>7</v>
      </c>
      <c r="N1322" s="10" t="s">
        <v>11</v>
      </c>
      <c r="O1322" s="7" t="e">
        <f>+VLOOKUP(A1322,#REF!,5,0)</f>
        <v>#REF!</v>
      </c>
    </row>
    <row r="1323" spans="1:15" x14ac:dyDescent="0.2">
      <c r="A1323" s="31">
        <v>65040</v>
      </c>
      <c r="B1323" s="20" t="s">
        <v>2897</v>
      </c>
      <c r="C1323" s="14" t="s">
        <v>172</v>
      </c>
      <c r="D1323" s="10" t="s">
        <v>2898</v>
      </c>
      <c r="E1323" s="4">
        <v>500</v>
      </c>
      <c r="F1323" s="4">
        <v>115</v>
      </c>
      <c r="G1323" s="16">
        <v>75</v>
      </c>
      <c r="H1323" s="18">
        <v>1.3</v>
      </c>
      <c r="I1323" s="16">
        <v>468</v>
      </c>
      <c r="J1323" s="4" t="s">
        <v>3690</v>
      </c>
      <c r="K1323" s="11">
        <v>104.1</v>
      </c>
      <c r="L1323" s="4">
        <v>7</v>
      </c>
      <c r="M1323" s="14">
        <v>7</v>
      </c>
      <c r="N1323" s="10" t="s">
        <v>11</v>
      </c>
      <c r="O1323" s="7" t="e">
        <f>+VLOOKUP(A1323,#REF!,5,0)</f>
        <v>#REF!</v>
      </c>
    </row>
    <row r="1324" spans="1:15" x14ac:dyDescent="0.2">
      <c r="A1324" s="31">
        <v>65028</v>
      </c>
      <c r="B1324" s="20" t="s">
        <v>2899</v>
      </c>
      <c r="C1324" s="14" t="s">
        <v>172</v>
      </c>
      <c r="D1324" s="10" t="s">
        <v>2900</v>
      </c>
      <c r="E1324" s="4">
        <v>1000</v>
      </c>
      <c r="F1324" s="4">
        <v>115</v>
      </c>
      <c r="G1324" s="4" t="s">
        <v>2901</v>
      </c>
      <c r="H1324" s="18">
        <v>2.9</v>
      </c>
      <c r="I1324" s="16">
        <v>100</v>
      </c>
      <c r="J1324" s="4" t="s">
        <v>3690</v>
      </c>
      <c r="K1324" s="11">
        <v>95.8</v>
      </c>
      <c r="L1324" s="4">
        <v>7</v>
      </c>
      <c r="M1324" s="14">
        <v>7</v>
      </c>
      <c r="N1324" s="10" t="s">
        <v>11</v>
      </c>
      <c r="O1324" s="7" t="e">
        <f>+VLOOKUP(A1324,#REF!,5,0)</f>
        <v>#REF!</v>
      </c>
    </row>
    <row r="1325" spans="1:15" x14ac:dyDescent="0.2">
      <c r="A1325" s="31">
        <v>65038</v>
      </c>
      <c r="B1325" s="20" t="s">
        <v>2902</v>
      </c>
      <c r="C1325" s="14" t="s">
        <v>172</v>
      </c>
      <c r="D1325" s="10" t="s">
        <v>2903</v>
      </c>
      <c r="E1325" s="4">
        <v>1000</v>
      </c>
      <c r="F1325" s="4">
        <v>115</v>
      </c>
      <c r="G1325" s="4" t="s">
        <v>2901</v>
      </c>
      <c r="H1325" s="18">
        <v>2.92</v>
      </c>
      <c r="I1325" s="16">
        <v>360</v>
      </c>
      <c r="J1325" s="4" t="s">
        <v>3690</v>
      </c>
      <c r="K1325" s="11">
        <v>225.9</v>
      </c>
      <c r="L1325" s="4">
        <v>7</v>
      </c>
      <c r="M1325" s="14">
        <v>7</v>
      </c>
      <c r="N1325" s="10" t="s">
        <v>11</v>
      </c>
      <c r="O1325" s="7" t="e">
        <f>+VLOOKUP(A1325,#REF!,5,0)</f>
        <v>#REF!</v>
      </c>
    </row>
    <row r="1326" spans="1:15" x14ac:dyDescent="0.2">
      <c r="A1326" s="31">
        <v>65050</v>
      </c>
      <c r="B1326" s="20" t="s">
        <v>2904</v>
      </c>
      <c r="C1326" s="14" t="s">
        <v>172</v>
      </c>
      <c r="D1326" s="10" t="s">
        <v>2905</v>
      </c>
      <c r="E1326" s="4">
        <v>1000</v>
      </c>
      <c r="F1326" s="4">
        <v>115</v>
      </c>
      <c r="G1326" s="16">
        <v>100</v>
      </c>
      <c r="H1326" s="18">
        <v>4.6139999999999999</v>
      </c>
      <c r="I1326" s="16">
        <v>180</v>
      </c>
      <c r="J1326" s="4" t="s">
        <v>3690</v>
      </c>
      <c r="K1326" s="11">
        <v>86</v>
      </c>
      <c r="L1326" s="4">
        <v>7</v>
      </c>
      <c r="M1326" s="14">
        <v>7</v>
      </c>
      <c r="N1326" s="10" t="s">
        <v>11</v>
      </c>
      <c r="O1326" s="7" t="e">
        <f>+VLOOKUP(A1326,#REF!,5,0)</f>
        <v>#REF!</v>
      </c>
    </row>
    <row r="1327" spans="1:15" x14ac:dyDescent="0.2">
      <c r="A1327" s="31">
        <v>65060</v>
      </c>
      <c r="B1327" s="20" t="s">
        <v>2906</v>
      </c>
      <c r="C1327" s="14" t="s">
        <v>172</v>
      </c>
      <c r="D1327" s="10" t="s">
        <v>2907</v>
      </c>
      <c r="E1327" s="4">
        <v>1000</v>
      </c>
      <c r="F1327" s="4">
        <v>115</v>
      </c>
      <c r="G1327" s="16">
        <v>100</v>
      </c>
      <c r="H1327" s="18">
        <v>4.5519999999999996</v>
      </c>
      <c r="I1327" s="16">
        <v>180</v>
      </c>
      <c r="J1327" s="4" t="s">
        <v>3690</v>
      </c>
      <c r="K1327" s="11">
        <v>174.8</v>
      </c>
      <c r="L1327" s="4">
        <v>7</v>
      </c>
      <c r="M1327" s="14">
        <v>7</v>
      </c>
      <c r="N1327" s="10" t="s">
        <v>11</v>
      </c>
      <c r="O1327" s="7" t="e">
        <f>+VLOOKUP(A1327,#REF!,5,0)</f>
        <v>#REF!</v>
      </c>
    </row>
    <row r="1328" spans="1:15" x14ac:dyDescent="0.2">
      <c r="A1328" s="31">
        <v>65055</v>
      </c>
      <c r="B1328" s="20" t="s">
        <v>2908</v>
      </c>
      <c r="C1328" s="14" t="s">
        <v>172</v>
      </c>
      <c r="D1328" s="10" t="s">
        <v>2909</v>
      </c>
      <c r="E1328" s="4">
        <v>500</v>
      </c>
      <c r="F1328" s="4">
        <v>115</v>
      </c>
      <c r="G1328" s="16">
        <v>100</v>
      </c>
      <c r="H1328" s="18">
        <v>2.3260000000000001</v>
      </c>
      <c r="I1328" s="16">
        <v>360</v>
      </c>
      <c r="J1328" s="4" t="s">
        <v>3690</v>
      </c>
      <c r="K1328" s="11">
        <v>64.5</v>
      </c>
      <c r="L1328" s="4">
        <v>7</v>
      </c>
      <c r="M1328" s="14">
        <v>7</v>
      </c>
      <c r="N1328" s="10" t="s">
        <v>11</v>
      </c>
      <c r="O1328" s="7" t="e">
        <f>+VLOOKUP(A1328,#REF!,5,0)</f>
        <v>#REF!</v>
      </c>
    </row>
    <row r="1329" spans="1:15" x14ac:dyDescent="0.2">
      <c r="A1329" s="31">
        <v>65065</v>
      </c>
      <c r="B1329" s="20" t="s">
        <v>2910</v>
      </c>
      <c r="C1329" s="14" t="s">
        <v>172</v>
      </c>
      <c r="D1329" s="10" t="s">
        <v>2911</v>
      </c>
      <c r="E1329" s="4">
        <v>500</v>
      </c>
      <c r="F1329" s="4">
        <v>115</v>
      </c>
      <c r="G1329" s="16">
        <v>100</v>
      </c>
      <c r="H1329" s="18">
        <v>2.2839999999999998</v>
      </c>
      <c r="I1329" s="16">
        <v>360</v>
      </c>
      <c r="J1329" s="4" t="s">
        <v>3690</v>
      </c>
      <c r="K1329" s="11">
        <v>131.1</v>
      </c>
      <c r="L1329" s="4">
        <v>7</v>
      </c>
      <c r="M1329" s="14">
        <v>7</v>
      </c>
      <c r="N1329" s="10" t="s">
        <v>11</v>
      </c>
      <c r="O1329" s="7" t="e">
        <f>+VLOOKUP(A1329,#REF!,5,0)</f>
        <v>#REF!</v>
      </c>
    </row>
    <row r="1330" spans="1:15" x14ac:dyDescent="0.2">
      <c r="A1330" s="31">
        <v>65053</v>
      </c>
      <c r="B1330" s="20" t="s">
        <v>2912</v>
      </c>
      <c r="C1330" s="14" t="s">
        <v>172</v>
      </c>
      <c r="D1330" s="10" t="s">
        <v>2913</v>
      </c>
      <c r="E1330" s="4">
        <v>1000</v>
      </c>
      <c r="F1330" s="4">
        <v>115</v>
      </c>
      <c r="G1330" s="4" t="s">
        <v>2914</v>
      </c>
      <c r="H1330" s="18">
        <v>5.0519999999999996</v>
      </c>
      <c r="I1330" s="16">
        <v>360</v>
      </c>
      <c r="J1330" s="4" t="s">
        <v>3690</v>
      </c>
      <c r="K1330" s="11">
        <v>137.30000000000001</v>
      </c>
      <c r="L1330" s="4">
        <v>7</v>
      </c>
      <c r="M1330" s="14">
        <v>7</v>
      </c>
      <c r="N1330" s="10" t="s">
        <v>11</v>
      </c>
      <c r="O1330" s="7" t="e">
        <f>+VLOOKUP(A1330,#REF!,5,0)</f>
        <v>#REF!</v>
      </c>
    </row>
    <row r="1331" spans="1:15" x14ac:dyDescent="0.2">
      <c r="A1331" s="31">
        <v>65063</v>
      </c>
      <c r="B1331" s="20" t="s">
        <v>2915</v>
      </c>
      <c r="C1331" s="14" t="s">
        <v>172</v>
      </c>
      <c r="D1331" s="10" t="s">
        <v>2916</v>
      </c>
      <c r="E1331" s="4">
        <v>1000</v>
      </c>
      <c r="F1331" s="4">
        <v>115</v>
      </c>
      <c r="G1331" s="4" t="s">
        <v>2914</v>
      </c>
      <c r="H1331" s="18">
        <v>6.84</v>
      </c>
      <c r="I1331" s="16">
        <v>360</v>
      </c>
      <c r="J1331" s="4" t="s">
        <v>3690</v>
      </c>
      <c r="K1331" s="11">
        <v>252</v>
      </c>
      <c r="L1331" s="4">
        <v>7</v>
      </c>
      <c r="M1331" s="14">
        <v>7</v>
      </c>
      <c r="N1331" s="10" t="s">
        <v>11</v>
      </c>
      <c r="O1331" s="7" t="e">
        <f>+VLOOKUP(A1331,#REF!,5,0)</f>
        <v>#REF!</v>
      </c>
    </row>
    <row r="1332" spans="1:15" x14ac:dyDescent="0.2">
      <c r="A1332" s="31">
        <v>65075</v>
      </c>
      <c r="B1332" s="20" t="s">
        <v>2917</v>
      </c>
      <c r="C1332" s="14" t="s">
        <v>172</v>
      </c>
      <c r="D1332" s="10" t="s">
        <v>2918</v>
      </c>
      <c r="E1332" s="4">
        <v>1000</v>
      </c>
      <c r="F1332" s="4">
        <v>115</v>
      </c>
      <c r="G1332" s="16">
        <v>150</v>
      </c>
      <c r="H1332" s="18">
        <v>5.69</v>
      </c>
      <c r="I1332" s="16">
        <v>126</v>
      </c>
      <c r="J1332" s="4" t="s">
        <v>3690</v>
      </c>
      <c r="K1332" s="11">
        <v>90.7</v>
      </c>
      <c r="L1332" s="4">
        <v>7</v>
      </c>
      <c r="M1332" s="14">
        <v>7</v>
      </c>
      <c r="N1332" s="10" t="s">
        <v>11</v>
      </c>
      <c r="O1332" s="7" t="e">
        <f>+VLOOKUP(A1332,#REF!,5,0)</f>
        <v>#REF!</v>
      </c>
    </row>
    <row r="1333" spans="1:15" x14ac:dyDescent="0.2">
      <c r="A1333" s="31">
        <v>65085</v>
      </c>
      <c r="B1333" s="20" t="s">
        <v>2919</v>
      </c>
      <c r="C1333" s="14" t="s">
        <v>172</v>
      </c>
      <c r="D1333" s="10" t="s">
        <v>2920</v>
      </c>
      <c r="E1333" s="4">
        <v>1000</v>
      </c>
      <c r="F1333" s="4">
        <v>115</v>
      </c>
      <c r="G1333" s="16">
        <v>150</v>
      </c>
      <c r="H1333" s="18">
        <v>5.8220000000000001</v>
      </c>
      <c r="I1333" s="16">
        <v>126</v>
      </c>
      <c r="J1333" s="4" t="s">
        <v>3690</v>
      </c>
      <c r="K1333" s="11">
        <v>187.9</v>
      </c>
      <c r="L1333" s="4">
        <v>7</v>
      </c>
      <c r="M1333" s="14">
        <v>7</v>
      </c>
      <c r="N1333" s="10" t="s">
        <v>11</v>
      </c>
      <c r="O1333" s="7" t="e">
        <f>+VLOOKUP(A1333,#REF!,5,0)</f>
        <v>#REF!</v>
      </c>
    </row>
    <row r="1334" spans="1:15" x14ac:dyDescent="0.2">
      <c r="A1334" s="31">
        <v>65080</v>
      </c>
      <c r="B1334" s="20" t="s">
        <v>2921</v>
      </c>
      <c r="C1334" s="14" t="s">
        <v>172</v>
      </c>
      <c r="D1334" s="10" t="s">
        <v>2922</v>
      </c>
      <c r="E1334" s="4">
        <v>500</v>
      </c>
      <c r="F1334" s="4">
        <v>115</v>
      </c>
      <c r="G1334" s="16">
        <v>150</v>
      </c>
      <c r="H1334" s="18">
        <v>2.9860000000000002</v>
      </c>
      <c r="I1334" s="16">
        <v>252</v>
      </c>
      <c r="J1334" s="4" t="s">
        <v>3690</v>
      </c>
      <c r="K1334" s="11">
        <v>62.6</v>
      </c>
      <c r="L1334" s="4">
        <v>7</v>
      </c>
      <c r="M1334" s="14">
        <v>7</v>
      </c>
      <c r="N1334" s="10" t="s">
        <v>11</v>
      </c>
      <c r="O1334" s="7" t="e">
        <f>+VLOOKUP(A1334,#REF!,5,0)</f>
        <v>#REF!</v>
      </c>
    </row>
    <row r="1335" spans="1:15" x14ac:dyDescent="0.2">
      <c r="A1335" s="31">
        <v>65090</v>
      </c>
      <c r="B1335" s="20" t="s">
        <v>2923</v>
      </c>
      <c r="C1335" s="14" t="s">
        <v>172</v>
      </c>
      <c r="D1335" s="10" t="s">
        <v>2924</v>
      </c>
      <c r="E1335" s="4">
        <v>500</v>
      </c>
      <c r="F1335" s="4">
        <v>115</v>
      </c>
      <c r="G1335" s="16">
        <v>150</v>
      </c>
      <c r="H1335" s="18">
        <v>2.9239999999999999</v>
      </c>
      <c r="I1335" s="16">
        <v>252</v>
      </c>
      <c r="J1335" s="4" t="s">
        <v>3690</v>
      </c>
      <c r="K1335" s="11">
        <v>140.9</v>
      </c>
      <c r="L1335" s="4">
        <v>7</v>
      </c>
      <c r="M1335" s="14">
        <v>7</v>
      </c>
      <c r="N1335" s="10" t="s">
        <v>11</v>
      </c>
      <c r="O1335" s="7" t="e">
        <f>+VLOOKUP(A1335,#REF!,5,0)</f>
        <v>#REF!</v>
      </c>
    </row>
    <row r="1336" spans="1:15" x14ac:dyDescent="0.2">
      <c r="A1336" s="31">
        <v>65078</v>
      </c>
      <c r="B1336" s="20" t="s">
        <v>2925</v>
      </c>
      <c r="C1336" s="14" t="s">
        <v>172</v>
      </c>
      <c r="D1336" s="10" t="s">
        <v>2926</v>
      </c>
      <c r="E1336" s="4">
        <v>1000</v>
      </c>
      <c r="F1336" s="4">
        <v>115</v>
      </c>
      <c r="G1336" s="4" t="s">
        <v>2927</v>
      </c>
      <c r="H1336" s="18">
        <v>6.28</v>
      </c>
      <c r="I1336" s="16">
        <v>360</v>
      </c>
      <c r="J1336" s="4" t="s">
        <v>3690</v>
      </c>
      <c r="K1336" s="11">
        <v>142.19999999999999</v>
      </c>
      <c r="L1336" s="4">
        <v>7</v>
      </c>
      <c r="M1336" s="14">
        <v>7</v>
      </c>
      <c r="N1336" s="10" t="s">
        <v>11</v>
      </c>
      <c r="O1336" s="7" t="e">
        <f>+VLOOKUP(A1336,#REF!,5,0)</f>
        <v>#REF!</v>
      </c>
    </row>
    <row r="1337" spans="1:15" x14ac:dyDescent="0.2">
      <c r="A1337" s="31">
        <v>65088</v>
      </c>
      <c r="B1337" s="20" t="s">
        <v>2928</v>
      </c>
      <c r="C1337" s="14" t="s">
        <v>172</v>
      </c>
      <c r="D1337" s="10" t="s">
        <v>2929</v>
      </c>
      <c r="E1337" s="4">
        <v>1000</v>
      </c>
      <c r="F1337" s="4">
        <v>115</v>
      </c>
      <c r="G1337" s="4" t="s">
        <v>2927</v>
      </c>
      <c r="H1337" s="18">
        <v>6.32</v>
      </c>
      <c r="I1337" s="16">
        <v>360</v>
      </c>
      <c r="J1337" s="4" t="s">
        <v>3690</v>
      </c>
      <c r="K1337" s="11">
        <v>261</v>
      </c>
      <c r="L1337" s="4">
        <v>7</v>
      </c>
      <c r="M1337" s="14">
        <v>7</v>
      </c>
      <c r="N1337" s="10" t="s">
        <v>11</v>
      </c>
      <c r="O1337" s="7" t="e">
        <f>+VLOOKUP(A1337,#REF!,5,0)</f>
        <v>#REF!</v>
      </c>
    </row>
    <row r="1338" spans="1:15" x14ac:dyDescent="0.2">
      <c r="A1338" s="31">
        <v>69026</v>
      </c>
      <c r="B1338" s="20" t="s">
        <v>2930</v>
      </c>
      <c r="C1338" s="14" t="s">
        <v>172</v>
      </c>
      <c r="D1338" s="10" t="s">
        <v>2931</v>
      </c>
      <c r="E1338" s="4">
        <v>1000</v>
      </c>
      <c r="F1338" s="4">
        <v>108</v>
      </c>
      <c r="G1338" s="16">
        <v>20</v>
      </c>
      <c r="H1338" s="18">
        <v>1.1950000000000001</v>
      </c>
      <c r="I1338" s="16">
        <v>300</v>
      </c>
      <c r="J1338" s="4" t="s">
        <v>3690</v>
      </c>
      <c r="K1338" s="11">
        <v>28</v>
      </c>
      <c r="L1338" s="4">
        <v>7</v>
      </c>
      <c r="M1338" s="14">
        <v>7</v>
      </c>
      <c r="N1338" s="10" t="s">
        <v>26</v>
      </c>
      <c r="O1338" s="7" t="s">
        <v>2932</v>
      </c>
    </row>
    <row r="1339" spans="1:15" x14ac:dyDescent="0.2">
      <c r="A1339" s="31">
        <v>69030</v>
      </c>
      <c r="B1339" s="20" t="s">
        <v>2933</v>
      </c>
      <c r="C1339" s="14" t="s">
        <v>172</v>
      </c>
      <c r="D1339" s="10" t="s">
        <v>2934</v>
      </c>
      <c r="E1339" s="4">
        <v>1000</v>
      </c>
      <c r="F1339" s="4">
        <v>108</v>
      </c>
      <c r="G1339" s="16">
        <v>20</v>
      </c>
      <c r="H1339" s="18">
        <v>1.1000000000000001</v>
      </c>
      <c r="I1339" s="16">
        <v>300</v>
      </c>
      <c r="J1339" s="4" t="s">
        <v>3690</v>
      </c>
      <c r="K1339" s="11">
        <v>90.4</v>
      </c>
      <c r="L1339" s="4">
        <v>7</v>
      </c>
      <c r="M1339" s="14">
        <v>7</v>
      </c>
      <c r="N1339" s="10" t="s">
        <v>26</v>
      </c>
      <c r="O1339" s="7" t="s">
        <v>2935</v>
      </c>
    </row>
    <row r="1340" spans="1:15" x14ac:dyDescent="0.2">
      <c r="A1340" s="31">
        <v>69028</v>
      </c>
      <c r="B1340" s="20" t="s">
        <v>2936</v>
      </c>
      <c r="C1340" s="14" t="s">
        <v>172</v>
      </c>
      <c r="D1340" s="10" t="s">
        <v>2937</v>
      </c>
      <c r="E1340" s="4">
        <v>500</v>
      </c>
      <c r="F1340" s="4">
        <v>108</v>
      </c>
      <c r="G1340" s="16">
        <v>20</v>
      </c>
      <c r="H1340" s="18">
        <v>0.6</v>
      </c>
      <c r="I1340" s="16">
        <v>360</v>
      </c>
      <c r="J1340" s="4" t="s">
        <v>3690</v>
      </c>
      <c r="K1340" s="11">
        <v>22.8</v>
      </c>
      <c r="L1340" s="4">
        <v>7</v>
      </c>
      <c r="M1340" s="14">
        <v>7</v>
      </c>
      <c r="N1340" s="10" t="s">
        <v>26</v>
      </c>
      <c r="O1340" s="7" t="s">
        <v>2938</v>
      </c>
    </row>
    <row r="1341" spans="1:15" x14ac:dyDescent="0.2">
      <c r="A1341" s="31">
        <v>69032</v>
      </c>
      <c r="B1341" s="20" t="s">
        <v>2939</v>
      </c>
      <c r="C1341" s="14" t="s">
        <v>172</v>
      </c>
      <c r="D1341" s="10" t="s">
        <v>2940</v>
      </c>
      <c r="E1341" s="4">
        <v>500</v>
      </c>
      <c r="F1341" s="4">
        <v>108</v>
      </c>
      <c r="G1341" s="16">
        <v>20</v>
      </c>
      <c r="H1341" s="18">
        <v>0.6</v>
      </c>
      <c r="I1341" s="16">
        <v>360</v>
      </c>
      <c r="J1341" s="4" t="s">
        <v>3690</v>
      </c>
      <c r="K1341" s="11">
        <v>70.400000000000006</v>
      </c>
      <c r="L1341" s="4">
        <v>7</v>
      </c>
      <c r="M1341" s="14">
        <v>7</v>
      </c>
      <c r="N1341" s="10" t="s">
        <v>26</v>
      </c>
      <c r="O1341" s="7" t="s">
        <v>2941</v>
      </c>
    </row>
    <row r="1342" spans="1:15" x14ac:dyDescent="0.2">
      <c r="A1342" s="31">
        <v>65500</v>
      </c>
      <c r="B1342" s="20" t="s">
        <v>2942</v>
      </c>
      <c r="C1342" s="14" t="s">
        <v>172</v>
      </c>
      <c r="D1342" s="10" t="s">
        <v>2943</v>
      </c>
      <c r="E1342" s="4">
        <v>250</v>
      </c>
      <c r="F1342" s="4">
        <v>250</v>
      </c>
      <c r="G1342" s="16">
        <v>250</v>
      </c>
      <c r="H1342" s="18">
        <v>2.4910000000000001</v>
      </c>
      <c r="I1342" s="16">
        <v>360</v>
      </c>
      <c r="J1342" s="4" t="s">
        <v>3690</v>
      </c>
      <c r="K1342" s="11">
        <v>142.69999999999999</v>
      </c>
      <c r="L1342" s="4">
        <v>7</v>
      </c>
      <c r="M1342" s="14">
        <v>7</v>
      </c>
      <c r="N1342" s="10" t="s">
        <v>36</v>
      </c>
      <c r="O1342" s="7" t="e">
        <f>+VLOOKUP(A1342,#REF!,5,0)</f>
        <v>#REF!</v>
      </c>
    </row>
    <row r="1343" spans="1:15" x14ac:dyDescent="0.2">
      <c r="A1343" s="31">
        <v>65510</v>
      </c>
      <c r="B1343" s="20" t="s">
        <v>2944</v>
      </c>
      <c r="C1343" s="14" t="s">
        <v>172</v>
      </c>
      <c r="D1343" s="10" t="s">
        <v>2945</v>
      </c>
      <c r="E1343" s="4">
        <v>250</v>
      </c>
      <c r="F1343" s="4">
        <v>250</v>
      </c>
      <c r="G1343" s="16">
        <v>250</v>
      </c>
      <c r="H1343" s="18">
        <v>2.5059999999999998</v>
      </c>
      <c r="I1343" s="16">
        <v>360</v>
      </c>
      <c r="J1343" s="4" t="s">
        <v>3690</v>
      </c>
      <c r="K1343" s="11">
        <v>160.80000000000001</v>
      </c>
      <c r="L1343" s="4">
        <v>7</v>
      </c>
      <c r="M1343" s="14">
        <v>7</v>
      </c>
      <c r="N1343" s="10" t="s">
        <v>36</v>
      </c>
      <c r="O1343" s="7" t="e">
        <f>+VLOOKUP(A1343,#REF!,5,0)</f>
        <v>#REF!</v>
      </c>
    </row>
    <row r="1344" spans="1:15" x14ac:dyDescent="0.2">
      <c r="A1344" s="31">
        <v>65503</v>
      </c>
      <c r="B1344" s="20" t="s">
        <v>2946</v>
      </c>
      <c r="C1344" s="14" t="s">
        <v>172</v>
      </c>
      <c r="D1344" s="10" t="s">
        <v>2947</v>
      </c>
      <c r="E1344" s="4">
        <v>250</v>
      </c>
      <c r="F1344" s="4">
        <v>250</v>
      </c>
      <c r="G1344" s="16">
        <v>250</v>
      </c>
      <c r="H1344" s="18">
        <v>2.5710000000000002</v>
      </c>
      <c r="I1344" s="16">
        <v>360</v>
      </c>
      <c r="J1344" s="4" t="s">
        <v>3690</v>
      </c>
      <c r="K1344" s="11">
        <v>142.69999999999999</v>
      </c>
      <c r="L1344" s="4">
        <v>7</v>
      </c>
      <c r="M1344" s="14">
        <v>7</v>
      </c>
      <c r="N1344" s="10" t="s">
        <v>36</v>
      </c>
      <c r="O1344" s="7" t="e">
        <f>+VLOOKUP(A1344,#REF!,5,0)</f>
        <v>#REF!</v>
      </c>
    </row>
    <row r="1345" spans="1:15" x14ac:dyDescent="0.2">
      <c r="A1345" s="31">
        <v>65513</v>
      </c>
      <c r="B1345" s="20" t="s">
        <v>2948</v>
      </c>
      <c r="C1345" s="14" t="s">
        <v>172</v>
      </c>
      <c r="D1345" s="10" t="s">
        <v>2949</v>
      </c>
      <c r="E1345" s="4">
        <v>250</v>
      </c>
      <c r="F1345" s="4">
        <v>250</v>
      </c>
      <c r="G1345" s="16">
        <v>250</v>
      </c>
      <c r="H1345" s="18">
        <v>2.5870000000000002</v>
      </c>
      <c r="I1345" s="16">
        <v>360</v>
      </c>
      <c r="J1345" s="4" t="s">
        <v>3690</v>
      </c>
      <c r="K1345" s="11">
        <v>160.80000000000001</v>
      </c>
      <c r="L1345" s="4">
        <v>7</v>
      </c>
      <c r="M1345" s="14">
        <v>7</v>
      </c>
      <c r="N1345" s="10" t="s">
        <v>36</v>
      </c>
      <c r="O1345" s="7" t="e">
        <f>+VLOOKUP(A1345,#REF!,5,0)</f>
        <v>#REF!</v>
      </c>
    </row>
    <row r="1346" spans="1:15" x14ac:dyDescent="0.2">
      <c r="A1346" s="31">
        <v>65505</v>
      </c>
      <c r="B1346" s="20" t="s">
        <v>2950</v>
      </c>
      <c r="C1346" s="14" t="s">
        <v>172</v>
      </c>
      <c r="D1346" s="10" t="s">
        <v>2951</v>
      </c>
      <c r="E1346" s="4">
        <v>250</v>
      </c>
      <c r="F1346" s="4">
        <v>250</v>
      </c>
      <c r="G1346" s="16">
        <v>250</v>
      </c>
      <c r="H1346" s="18">
        <v>6.1289999999999996</v>
      </c>
      <c r="I1346" s="16">
        <v>360</v>
      </c>
      <c r="J1346" s="4" t="s">
        <v>3690</v>
      </c>
      <c r="K1346" s="11">
        <v>366.4</v>
      </c>
      <c r="L1346" s="4">
        <v>7</v>
      </c>
      <c r="M1346" s="14">
        <v>7</v>
      </c>
      <c r="N1346" s="10" t="s">
        <v>36</v>
      </c>
      <c r="O1346" s="7" t="e">
        <f>+VLOOKUP(A1346,#REF!,5,0)</f>
        <v>#REF!</v>
      </c>
    </row>
    <row r="1347" spans="1:15" x14ac:dyDescent="0.2">
      <c r="A1347" s="31">
        <v>65515</v>
      </c>
      <c r="B1347" s="20" t="s">
        <v>2952</v>
      </c>
      <c r="C1347" s="14" t="s">
        <v>172</v>
      </c>
      <c r="D1347" s="10" t="s">
        <v>2953</v>
      </c>
      <c r="E1347" s="4">
        <v>250</v>
      </c>
      <c r="F1347" s="4">
        <v>250</v>
      </c>
      <c r="G1347" s="16">
        <v>250</v>
      </c>
      <c r="H1347" s="18">
        <v>6.1680000000000001</v>
      </c>
      <c r="I1347" s="16">
        <v>360</v>
      </c>
      <c r="J1347" s="4" t="s">
        <v>3690</v>
      </c>
      <c r="K1347" s="11">
        <v>534.29999999999995</v>
      </c>
      <c r="L1347" s="4">
        <v>7</v>
      </c>
      <c r="M1347" s="14">
        <v>7</v>
      </c>
      <c r="N1347" s="10" t="s">
        <v>36</v>
      </c>
      <c r="O1347" s="7" t="e">
        <f>+VLOOKUP(A1347,#REF!,5,0)</f>
        <v>#REF!</v>
      </c>
    </row>
    <row r="1348" spans="1:15" x14ac:dyDescent="0.2">
      <c r="A1348" s="31">
        <v>60524</v>
      </c>
      <c r="B1348" s="20" t="s">
        <v>2954</v>
      </c>
      <c r="C1348" s="14" t="s">
        <v>172</v>
      </c>
      <c r="D1348" s="10" t="s">
        <v>2955</v>
      </c>
      <c r="E1348" s="4">
        <v>242</v>
      </c>
      <c r="F1348" s="4">
        <v>242</v>
      </c>
      <c r="G1348" s="16">
        <v>20</v>
      </c>
      <c r="H1348" s="18">
        <v>1.07</v>
      </c>
      <c r="I1348" s="16">
        <v>240</v>
      </c>
      <c r="J1348" s="4" t="s">
        <v>3690</v>
      </c>
      <c r="K1348" s="11">
        <v>56.8</v>
      </c>
      <c r="L1348" s="4">
        <v>7</v>
      </c>
      <c r="M1348" s="14">
        <v>7</v>
      </c>
      <c r="N1348" s="10" t="s">
        <v>26</v>
      </c>
      <c r="O1348" s="7" t="s">
        <v>2956</v>
      </c>
    </row>
    <row r="1349" spans="1:15" x14ac:dyDescent="0.2">
      <c r="A1349" s="31">
        <v>60534</v>
      </c>
      <c r="B1349" s="20" t="s">
        <v>2957</v>
      </c>
      <c r="C1349" s="14" t="s">
        <v>172</v>
      </c>
      <c r="D1349" s="10" t="s">
        <v>2958</v>
      </c>
      <c r="E1349" s="4">
        <v>242</v>
      </c>
      <c r="F1349" s="4">
        <v>242</v>
      </c>
      <c r="G1349" s="16">
        <v>20</v>
      </c>
      <c r="H1349" s="18">
        <v>1.07</v>
      </c>
      <c r="I1349" s="16">
        <v>0</v>
      </c>
      <c r="J1349" s="4" t="s">
        <v>3705</v>
      </c>
      <c r="K1349" s="11">
        <v>102.4</v>
      </c>
      <c r="L1349" s="4">
        <v>7</v>
      </c>
      <c r="M1349" s="14">
        <v>7</v>
      </c>
      <c r="N1349" s="10" t="s">
        <v>26</v>
      </c>
      <c r="O1349" s="7" t="s">
        <v>2959</v>
      </c>
    </row>
    <row r="1350" spans="1:15" x14ac:dyDescent="0.2">
      <c r="A1350" s="31">
        <v>60521</v>
      </c>
      <c r="B1350" s="20" t="s">
        <v>2960</v>
      </c>
      <c r="C1350" s="14" t="s">
        <v>172</v>
      </c>
      <c r="D1350" s="10" t="s">
        <v>2961</v>
      </c>
      <c r="E1350" s="4">
        <v>242</v>
      </c>
      <c r="F1350" s="4">
        <v>242</v>
      </c>
      <c r="G1350" s="16">
        <v>20</v>
      </c>
      <c r="H1350" s="18">
        <v>1.2</v>
      </c>
      <c r="I1350" s="16">
        <v>240</v>
      </c>
      <c r="J1350" s="4" t="s">
        <v>3690</v>
      </c>
      <c r="K1350" s="11">
        <v>84.3</v>
      </c>
      <c r="L1350" s="4">
        <v>7</v>
      </c>
      <c r="M1350" s="14">
        <v>7</v>
      </c>
      <c r="N1350" s="10" t="s">
        <v>26</v>
      </c>
      <c r="O1350" s="7" t="s">
        <v>2962</v>
      </c>
    </row>
    <row r="1351" spans="1:15" x14ac:dyDescent="0.2">
      <c r="A1351" s="31">
        <v>60531</v>
      </c>
      <c r="B1351" s="20" t="s">
        <v>2963</v>
      </c>
      <c r="C1351" s="14" t="s">
        <v>172</v>
      </c>
      <c r="D1351" s="10" t="s">
        <v>2964</v>
      </c>
      <c r="E1351" s="4">
        <v>242</v>
      </c>
      <c r="F1351" s="4">
        <v>242</v>
      </c>
      <c r="G1351" s="16">
        <v>20</v>
      </c>
      <c r="H1351" s="18">
        <v>1</v>
      </c>
      <c r="I1351" s="16">
        <v>0</v>
      </c>
      <c r="J1351" s="4" t="s">
        <v>3705</v>
      </c>
      <c r="K1351" s="11">
        <v>134.80000000000001</v>
      </c>
      <c r="L1351" s="4">
        <v>7</v>
      </c>
      <c r="M1351" s="14">
        <v>7</v>
      </c>
      <c r="N1351" s="10" t="s">
        <v>26</v>
      </c>
      <c r="O1351" s="7" t="s">
        <v>2965</v>
      </c>
    </row>
    <row r="1352" spans="1:15" x14ac:dyDescent="0.2">
      <c r="A1352" s="31">
        <v>65530</v>
      </c>
      <c r="B1352" s="20" t="s">
        <v>2966</v>
      </c>
      <c r="C1352" s="14" t="s">
        <v>172</v>
      </c>
      <c r="D1352" s="10" t="s">
        <v>2967</v>
      </c>
      <c r="E1352" s="4">
        <v>242</v>
      </c>
      <c r="F1352" s="4">
        <v>242</v>
      </c>
      <c r="G1352" s="16">
        <v>20</v>
      </c>
      <c r="H1352" s="18">
        <v>2.056</v>
      </c>
      <c r="I1352" s="16">
        <v>240</v>
      </c>
      <c r="J1352" s="4" t="s">
        <v>3690</v>
      </c>
      <c r="K1352" s="11">
        <v>276.10000000000002</v>
      </c>
      <c r="L1352" s="4">
        <v>7</v>
      </c>
      <c r="M1352" s="14">
        <v>7</v>
      </c>
      <c r="N1352" s="10" t="s">
        <v>26</v>
      </c>
      <c r="O1352" s="7" t="s">
        <v>2968</v>
      </c>
    </row>
    <row r="1353" spans="1:15" ht="28.5" x14ac:dyDescent="0.2">
      <c r="A1353" s="31">
        <v>65531</v>
      </c>
      <c r="B1353" s="20" t="s">
        <v>2969</v>
      </c>
      <c r="C1353" s="14" t="s">
        <v>172</v>
      </c>
      <c r="D1353" s="10" t="s">
        <v>2970</v>
      </c>
      <c r="E1353" s="4">
        <v>242</v>
      </c>
      <c r="F1353" s="4">
        <v>242</v>
      </c>
      <c r="G1353" s="16">
        <v>20</v>
      </c>
      <c r="H1353" s="18">
        <v>2.056</v>
      </c>
      <c r="I1353" s="16">
        <v>360</v>
      </c>
      <c r="J1353" s="4" t="s">
        <v>3690</v>
      </c>
      <c r="K1353" s="11">
        <v>373.6</v>
      </c>
      <c r="L1353" s="4">
        <v>7</v>
      </c>
      <c r="M1353" s="14">
        <v>7</v>
      </c>
      <c r="N1353" s="10" t="s">
        <v>26</v>
      </c>
      <c r="O1353" s="7" t="s">
        <v>2971</v>
      </c>
    </row>
    <row r="1354" spans="1:15" x14ac:dyDescent="0.2">
      <c r="A1354" s="31">
        <v>65019</v>
      </c>
      <c r="B1354" s="20" t="s">
        <v>2972</v>
      </c>
      <c r="C1354" s="14" t="s">
        <v>172</v>
      </c>
      <c r="D1354" s="10" t="s">
        <v>2973</v>
      </c>
      <c r="E1354" s="4">
        <v>0</v>
      </c>
      <c r="F1354" s="4">
        <v>115</v>
      </c>
      <c r="G1354" s="16">
        <v>45</v>
      </c>
      <c r="H1354" s="18">
        <v>5.3999999999999999E-2</v>
      </c>
      <c r="I1354" s="16">
        <v>200</v>
      </c>
      <c r="J1354" s="4" t="s">
        <v>3709</v>
      </c>
      <c r="K1354" s="11">
        <v>8</v>
      </c>
      <c r="L1354" s="4">
        <v>7</v>
      </c>
      <c r="M1354" s="14">
        <v>7</v>
      </c>
      <c r="N1354" s="10" t="s">
        <v>36</v>
      </c>
      <c r="O1354" s="7" t="s">
        <v>2974</v>
      </c>
    </row>
    <row r="1355" spans="1:15" x14ac:dyDescent="0.2">
      <c r="A1355" s="31">
        <v>65020</v>
      </c>
      <c r="B1355" s="20" t="s">
        <v>2975</v>
      </c>
      <c r="C1355" s="14" t="s">
        <v>172</v>
      </c>
      <c r="D1355" s="10" t="s">
        <v>2976</v>
      </c>
      <c r="E1355" s="4">
        <v>0</v>
      </c>
      <c r="F1355" s="4">
        <v>115</v>
      </c>
      <c r="G1355" s="16">
        <v>45</v>
      </c>
      <c r="H1355" s="18">
        <v>6.8000000000000005E-2</v>
      </c>
      <c r="I1355" s="16">
        <v>200</v>
      </c>
      <c r="J1355" s="4" t="s">
        <v>3709</v>
      </c>
      <c r="K1355" s="11">
        <v>12.5</v>
      </c>
      <c r="L1355" s="4">
        <v>7</v>
      </c>
      <c r="M1355" s="14">
        <v>7</v>
      </c>
      <c r="N1355" s="10" t="s">
        <v>36</v>
      </c>
      <c r="O1355" s="7" t="s">
        <v>2977</v>
      </c>
    </row>
    <row r="1356" spans="1:15" x14ac:dyDescent="0.2">
      <c r="A1356" s="31">
        <v>65044</v>
      </c>
      <c r="B1356" s="20" t="s">
        <v>2978</v>
      </c>
      <c r="C1356" s="14" t="s">
        <v>172</v>
      </c>
      <c r="D1356" s="10" t="s">
        <v>2979</v>
      </c>
      <c r="E1356" s="4">
        <v>0</v>
      </c>
      <c r="F1356" s="4">
        <v>0</v>
      </c>
      <c r="G1356" s="16">
        <v>0</v>
      </c>
      <c r="H1356" s="18">
        <v>0.08</v>
      </c>
      <c r="I1356" s="16">
        <v>120</v>
      </c>
      <c r="J1356" s="4" t="s">
        <v>3709</v>
      </c>
      <c r="K1356" s="11">
        <v>8</v>
      </c>
      <c r="L1356" s="4">
        <v>7</v>
      </c>
      <c r="M1356" s="14">
        <v>7</v>
      </c>
      <c r="N1356" s="10" t="s">
        <v>36</v>
      </c>
      <c r="O1356" s="7" t="s">
        <v>2980</v>
      </c>
    </row>
    <row r="1357" spans="1:15" x14ac:dyDescent="0.2">
      <c r="A1357" s="31">
        <v>65045</v>
      </c>
      <c r="B1357" s="20" t="s">
        <v>2981</v>
      </c>
      <c r="C1357" s="14" t="s">
        <v>172</v>
      </c>
      <c r="D1357" s="10" t="s">
        <v>2982</v>
      </c>
      <c r="E1357" s="4">
        <v>0</v>
      </c>
      <c r="F1357" s="4">
        <v>0</v>
      </c>
      <c r="G1357" s="16">
        <v>0</v>
      </c>
      <c r="H1357" s="18">
        <v>0.08</v>
      </c>
      <c r="I1357" s="16">
        <v>120</v>
      </c>
      <c r="J1357" s="4" t="s">
        <v>3709</v>
      </c>
      <c r="K1357" s="11">
        <v>12.5</v>
      </c>
      <c r="L1357" s="4">
        <v>7</v>
      </c>
      <c r="M1357" s="14">
        <v>7</v>
      </c>
      <c r="N1357" s="10" t="s">
        <v>36</v>
      </c>
      <c r="O1357" s="7" t="s">
        <v>2983</v>
      </c>
    </row>
    <row r="1358" spans="1:15" x14ac:dyDescent="0.2">
      <c r="A1358" s="31">
        <v>65069</v>
      </c>
      <c r="B1358" s="20" t="s">
        <v>2984</v>
      </c>
      <c r="C1358" s="14" t="s">
        <v>172</v>
      </c>
      <c r="D1358" s="10" t="s">
        <v>2985</v>
      </c>
      <c r="E1358" s="4">
        <v>0</v>
      </c>
      <c r="F1358" s="4">
        <v>115</v>
      </c>
      <c r="G1358" s="16">
        <v>100</v>
      </c>
      <c r="H1358" s="18">
        <v>0.11600000000000001</v>
      </c>
      <c r="I1358" s="16">
        <v>80</v>
      </c>
      <c r="J1358" s="4" t="s">
        <v>3709</v>
      </c>
      <c r="K1358" s="11">
        <v>8.9</v>
      </c>
      <c r="L1358" s="4">
        <v>7</v>
      </c>
      <c r="M1358" s="14">
        <v>7</v>
      </c>
      <c r="N1358" s="10" t="s">
        <v>36</v>
      </c>
      <c r="O1358" s="7" t="s">
        <v>2986</v>
      </c>
    </row>
    <row r="1359" spans="1:15" x14ac:dyDescent="0.2">
      <c r="A1359" s="31">
        <v>65070</v>
      </c>
      <c r="B1359" s="20" t="s">
        <v>2987</v>
      </c>
      <c r="C1359" s="14" t="s">
        <v>172</v>
      </c>
      <c r="D1359" s="10" t="s">
        <v>2988</v>
      </c>
      <c r="E1359" s="4">
        <v>0</v>
      </c>
      <c r="F1359" s="4">
        <v>115</v>
      </c>
      <c r="G1359" s="16">
        <v>100</v>
      </c>
      <c r="H1359" s="18">
        <v>0.12</v>
      </c>
      <c r="I1359" s="16">
        <v>80</v>
      </c>
      <c r="J1359" s="4" t="s">
        <v>3709</v>
      </c>
      <c r="K1359" s="11">
        <v>13.8</v>
      </c>
      <c r="L1359" s="4">
        <v>7</v>
      </c>
      <c r="M1359" s="14">
        <v>7</v>
      </c>
      <c r="N1359" s="10" t="s">
        <v>36</v>
      </c>
      <c r="O1359" s="7" t="s">
        <v>2989</v>
      </c>
    </row>
    <row r="1360" spans="1:15" x14ac:dyDescent="0.2">
      <c r="A1360" s="31">
        <v>65094</v>
      </c>
      <c r="B1360" s="20" t="s">
        <v>2990</v>
      </c>
      <c r="C1360" s="14" t="s">
        <v>172</v>
      </c>
      <c r="D1360" s="10" t="s">
        <v>2991</v>
      </c>
      <c r="E1360" s="4">
        <v>0</v>
      </c>
      <c r="F1360" s="4">
        <v>115</v>
      </c>
      <c r="G1360" s="16">
        <v>150</v>
      </c>
      <c r="H1360" s="18">
        <v>0.14599999999999999</v>
      </c>
      <c r="I1360" s="16">
        <v>60</v>
      </c>
      <c r="J1360" s="4" t="s">
        <v>3709</v>
      </c>
      <c r="K1360" s="11">
        <v>10</v>
      </c>
      <c r="L1360" s="4">
        <v>7</v>
      </c>
      <c r="M1360" s="14">
        <v>7</v>
      </c>
      <c r="N1360" s="10" t="s">
        <v>36</v>
      </c>
      <c r="O1360" s="7" t="s">
        <v>2992</v>
      </c>
    </row>
    <row r="1361" spans="1:15" x14ac:dyDescent="0.2">
      <c r="A1361" s="31">
        <v>65095</v>
      </c>
      <c r="B1361" s="20" t="s">
        <v>2993</v>
      </c>
      <c r="C1361" s="14" t="s">
        <v>172</v>
      </c>
      <c r="D1361" s="10" t="s">
        <v>2994</v>
      </c>
      <c r="E1361" s="4">
        <v>0</v>
      </c>
      <c r="F1361" s="4">
        <v>115</v>
      </c>
      <c r="G1361" s="16">
        <v>150</v>
      </c>
      <c r="H1361" s="18">
        <v>0.16400000000000001</v>
      </c>
      <c r="I1361" s="16">
        <v>60</v>
      </c>
      <c r="J1361" s="4" t="s">
        <v>3709</v>
      </c>
      <c r="K1361" s="11">
        <v>15.3</v>
      </c>
      <c r="L1361" s="4">
        <v>7</v>
      </c>
      <c r="M1361" s="14">
        <v>7</v>
      </c>
      <c r="N1361" s="10" t="s">
        <v>36</v>
      </c>
      <c r="O1361" s="7" t="s">
        <v>2995</v>
      </c>
    </row>
    <row r="1362" spans="1:15" x14ac:dyDescent="0.2">
      <c r="A1362" s="31">
        <v>65550</v>
      </c>
      <c r="B1362" s="20" t="s">
        <v>2996</v>
      </c>
      <c r="C1362" s="14" t="s">
        <v>172</v>
      </c>
      <c r="D1362" s="10" t="s">
        <v>2997</v>
      </c>
      <c r="E1362" s="4">
        <v>45</v>
      </c>
      <c r="F1362" s="4">
        <v>108</v>
      </c>
      <c r="G1362" s="16">
        <v>36</v>
      </c>
      <c r="H1362" s="18">
        <v>0.17199999999999999</v>
      </c>
      <c r="I1362" s="16">
        <v>110</v>
      </c>
      <c r="J1362" s="4" t="s">
        <v>3709</v>
      </c>
      <c r="K1362" s="11">
        <v>33.5</v>
      </c>
      <c r="L1362" s="4">
        <v>7</v>
      </c>
      <c r="M1362" s="14">
        <v>7</v>
      </c>
      <c r="N1362" s="10" t="s">
        <v>36</v>
      </c>
      <c r="O1362" s="7" t="s">
        <v>2998</v>
      </c>
    </row>
    <row r="1363" spans="1:15" ht="28.5" x14ac:dyDescent="0.2">
      <c r="A1363" s="31">
        <v>65551</v>
      </c>
      <c r="B1363" s="20" t="s">
        <v>2999</v>
      </c>
      <c r="C1363" s="14" t="s">
        <v>172</v>
      </c>
      <c r="D1363" s="10" t="s">
        <v>3000</v>
      </c>
      <c r="E1363" s="4">
        <v>45</v>
      </c>
      <c r="F1363" s="4">
        <v>108</v>
      </c>
      <c r="G1363" s="16">
        <v>36</v>
      </c>
      <c r="H1363" s="18">
        <v>0.16</v>
      </c>
      <c r="I1363" s="16">
        <v>110</v>
      </c>
      <c r="J1363" s="4" t="s">
        <v>3709</v>
      </c>
      <c r="K1363" s="11">
        <v>40.299999999999997</v>
      </c>
      <c r="L1363" s="4">
        <v>7</v>
      </c>
      <c r="M1363" s="14">
        <v>7</v>
      </c>
      <c r="N1363" s="10" t="s">
        <v>36</v>
      </c>
      <c r="O1363" s="7" t="s">
        <v>3001</v>
      </c>
    </row>
    <row r="1364" spans="1:15" ht="28.5" x14ac:dyDescent="0.2">
      <c r="A1364" s="31">
        <v>65570</v>
      </c>
      <c r="B1364" s="20" t="s">
        <v>3002</v>
      </c>
      <c r="C1364" s="14" t="s">
        <v>172</v>
      </c>
      <c r="D1364" s="10" t="s">
        <v>3003</v>
      </c>
      <c r="E1364" s="4">
        <v>45</v>
      </c>
      <c r="F1364" s="4">
        <v>108</v>
      </c>
      <c r="G1364" s="16">
        <v>56</v>
      </c>
      <c r="H1364" s="18">
        <v>0.188</v>
      </c>
      <c r="I1364" s="16">
        <v>80</v>
      </c>
      <c r="J1364" s="4" t="s">
        <v>3709</v>
      </c>
      <c r="K1364" s="11">
        <v>33.5</v>
      </c>
      <c r="L1364" s="4">
        <v>7</v>
      </c>
      <c r="M1364" s="14">
        <v>7</v>
      </c>
      <c r="N1364" s="10" t="s">
        <v>36</v>
      </c>
      <c r="O1364" s="7" t="s">
        <v>4020</v>
      </c>
    </row>
    <row r="1365" spans="1:15" ht="28.5" x14ac:dyDescent="0.2">
      <c r="A1365" s="31">
        <v>65571</v>
      </c>
      <c r="B1365" s="20" t="s">
        <v>3004</v>
      </c>
      <c r="C1365" s="14" t="s">
        <v>172</v>
      </c>
      <c r="D1365" s="10" t="s">
        <v>3005</v>
      </c>
      <c r="E1365" s="4">
        <v>45</v>
      </c>
      <c r="F1365" s="4">
        <v>108</v>
      </c>
      <c r="G1365" s="16">
        <v>56</v>
      </c>
      <c r="H1365" s="18">
        <v>0.189</v>
      </c>
      <c r="I1365" s="16">
        <v>70</v>
      </c>
      <c r="J1365" s="4" t="s">
        <v>3709</v>
      </c>
      <c r="K1365" s="11">
        <v>40.299999999999997</v>
      </c>
      <c r="L1365" s="4">
        <v>7</v>
      </c>
      <c r="M1365" s="14">
        <v>7</v>
      </c>
      <c r="N1365" s="10" t="s">
        <v>36</v>
      </c>
      <c r="O1365" s="7" t="s">
        <v>4021</v>
      </c>
    </row>
    <row r="1366" spans="1:15" x14ac:dyDescent="0.2">
      <c r="A1366" s="31">
        <v>61075</v>
      </c>
      <c r="B1366" s="20" t="s">
        <v>3008</v>
      </c>
      <c r="C1366" s="37">
        <v>3030798</v>
      </c>
      <c r="D1366" s="10" t="s">
        <v>3009</v>
      </c>
      <c r="E1366" s="4">
        <v>0</v>
      </c>
      <c r="F1366" s="4">
        <v>0</v>
      </c>
      <c r="G1366" s="16">
        <v>0</v>
      </c>
      <c r="H1366" s="18">
        <v>4.4999999999999998E-2</v>
      </c>
      <c r="I1366" s="16">
        <v>100</v>
      </c>
      <c r="J1366" s="4" t="s">
        <v>3709</v>
      </c>
      <c r="K1366" s="11">
        <v>4.3</v>
      </c>
      <c r="L1366" s="4">
        <v>7</v>
      </c>
      <c r="M1366" s="14">
        <v>7</v>
      </c>
      <c r="N1366" s="10" t="s">
        <v>768</v>
      </c>
      <c r="O1366" s="7" t="s">
        <v>3010</v>
      </c>
    </row>
    <row r="1367" spans="1:15" x14ac:dyDescent="0.2">
      <c r="A1367" s="31">
        <v>61275</v>
      </c>
      <c r="B1367" s="20" t="s">
        <v>3011</v>
      </c>
      <c r="C1367" s="37">
        <v>3030798</v>
      </c>
      <c r="D1367" s="10" t="s">
        <v>3012</v>
      </c>
      <c r="E1367" s="4">
        <v>0</v>
      </c>
      <c r="F1367" s="4">
        <v>0</v>
      </c>
      <c r="G1367" s="16">
        <v>0</v>
      </c>
      <c r="H1367" s="18">
        <v>4.5999999999999999E-2</v>
      </c>
      <c r="I1367" s="16">
        <v>200</v>
      </c>
      <c r="J1367" s="4" t="s">
        <v>3709</v>
      </c>
      <c r="K1367" s="11">
        <v>7.1</v>
      </c>
      <c r="L1367" s="4">
        <v>7</v>
      </c>
      <c r="M1367" s="14">
        <v>7</v>
      </c>
      <c r="N1367" s="10" t="s">
        <v>768</v>
      </c>
      <c r="O1367" s="7" t="s">
        <v>3013</v>
      </c>
    </row>
    <row r="1368" spans="1:15" ht="28.5" x14ac:dyDescent="0.2">
      <c r="A1368" s="31">
        <v>65592</v>
      </c>
      <c r="B1368" s="20" t="s">
        <v>3014</v>
      </c>
      <c r="C1368" s="14" t="s">
        <v>172</v>
      </c>
      <c r="D1368" s="10" t="s">
        <v>3015</v>
      </c>
      <c r="E1368" s="4">
        <v>0</v>
      </c>
      <c r="F1368" s="4">
        <v>0</v>
      </c>
      <c r="G1368" s="16">
        <v>0</v>
      </c>
      <c r="H1368" s="18">
        <v>0.06</v>
      </c>
      <c r="I1368" s="16">
        <v>10000</v>
      </c>
      <c r="J1368" s="4" t="s">
        <v>3690</v>
      </c>
      <c r="K1368" s="11">
        <v>5.5</v>
      </c>
      <c r="L1368" s="4">
        <v>7</v>
      </c>
      <c r="M1368" s="14">
        <v>7</v>
      </c>
      <c r="N1368" s="10" t="s">
        <v>768</v>
      </c>
      <c r="O1368" s="7" t="s">
        <v>3016</v>
      </c>
    </row>
    <row r="1369" spans="1:15" ht="28.5" x14ac:dyDescent="0.2">
      <c r="A1369" s="31">
        <v>65593</v>
      </c>
      <c r="B1369" s="20" t="s">
        <v>3017</v>
      </c>
      <c r="C1369" s="14" t="s">
        <v>172</v>
      </c>
      <c r="D1369" s="10" t="s">
        <v>3018</v>
      </c>
      <c r="E1369" s="4">
        <v>0</v>
      </c>
      <c r="F1369" s="4">
        <v>0</v>
      </c>
      <c r="G1369" s="16">
        <v>0</v>
      </c>
      <c r="H1369" s="18">
        <v>5.3999999999999999E-2</v>
      </c>
      <c r="I1369" s="16">
        <v>10000</v>
      </c>
      <c r="J1369" s="4" t="s">
        <v>3690</v>
      </c>
      <c r="K1369" s="11">
        <v>9.1</v>
      </c>
      <c r="L1369" s="4">
        <v>7</v>
      </c>
      <c r="M1369" s="14">
        <v>7</v>
      </c>
      <c r="N1369" s="10" t="s">
        <v>768</v>
      </c>
      <c r="O1369" s="7" t="s">
        <v>3019</v>
      </c>
    </row>
    <row r="1370" spans="1:15" ht="28.5" x14ac:dyDescent="0.2">
      <c r="A1370" s="31">
        <v>65595</v>
      </c>
      <c r="B1370" s="20" t="s">
        <v>3020</v>
      </c>
      <c r="C1370" s="14" t="s">
        <v>172</v>
      </c>
      <c r="D1370" s="10" t="s">
        <v>3021</v>
      </c>
      <c r="E1370" s="4">
        <v>0</v>
      </c>
      <c r="F1370" s="4">
        <v>0</v>
      </c>
      <c r="G1370" s="16">
        <v>0</v>
      </c>
      <c r="H1370" s="18">
        <v>6.3E-2</v>
      </c>
      <c r="I1370" s="16">
        <v>10000</v>
      </c>
      <c r="J1370" s="4" t="s">
        <v>3690</v>
      </c>
      <c r="K1370" s="11">
        <v>5.5</v>
      </c>
      <c r="L1370" s="4">
        <v>7</v>
      </c>
      <c r="M1370" s="14">
        <v>7</v>
      </c>
      <c r="N1370" s="10" t="s">
        <v>768</v>
      </c>
      <c r="O1370" s="7" t="s">
        <v>3022</v>
      </c>
    </row>
    <row r="1371" spans="1:15" ht="28.5" x14ac:dyDescent="0.2">
      <c r="A1371" s="31">
        <v>65596</v>
      </c>
      <c r="B1371" s="20" t="s">
        <v>3023</v>
      </c>
      <c r="C1371" s="14" t="s">
        <v>172</v>
      </c>
      <c r="D1371" s="10" t="s">
        <v>3024</v>
      </c>
      <c r="E1371" s="4">
        <v>0</v>
      </c>
      <c r="F1371" s="4">
        <v>0</v>
      </c>
      <c r="G1371" s="16">
        <v>0</v>
      </c>
      <c r="H1371" s="18">
        <v>5.6000000000000001E-2</v>
      </c>
      <c r="I1371" s="16">
        <v>10000</v>
      </c>
      <c r="J1371" s="4" t="s">
        <v>3690</v>
      </c>
      <c r="K1371" s="11">
        <v>9.1</v>
      </c>
      <c r="L1371" s="4">
        <v>7</v>
      </c>
      <c r="M1371" s="14">
        <v>7</v>
      </c>
      <c r="N1371" s="10" t="s">
        <v>768</v>
      </c>
      <c r="O1371" s="7" t="s">
        <v>3025</v>
      </c>
    </row>
    <row r="1372" spans="1:15" ht="28.5" x14ac:dyDescent="0.2">
      <c r="A1372" s="31">
        <v>65598</v>
      </c>
      <c r="B1372" s="20" t="s">
        <v>3026</v>
      </c>
      <c r="C1372" s="14" t="s">
        <v>172</v>
      </c>
      <c r="D1372" s="10" t="s">
        <v>3027</v>
      </c>
      <c r="E1372" s="4">
        <v>0</v>
      </c>
      <c r="F1372" s="4">
        <v>0</v>
      </c>
      <c r="G1372" s="16">
        <v>0</v>
      </c>
      <c r="H1372" s="18">
        <v>5.1999999999999998E-2</v>
      </c>
      <c r="I1372" s="16">
        <v>10000</v>
      </c>
      <c r="J1372" s="4" t="s">
        <v>3690</v>
      </c>
      <c r="K1372" s="11">
        <v>5.5</v>
      </c>
      <c r="L1372" s="4">
        <v>7</v>
      </c>
      <c r="M1372" s="14">
        <v>7</v>
      </c>
      <c r="N1372" s="10" t="s">
        <v>768</v>
      </c>
      <c r="O1372" s="7" t="s">
        <v>3028</v>
      </c>
    </row>
    <row r="1373" spans="1:15" ht="28.5" x14ac:dyDescent="0.2">
      <c r="A1373" s="31">
        <v>65599</v>
      </c>
      <c r="B1373" s="20" t="s">
        <v>3029</v>
      </c>
      <c r="C1373" s="14" t="s">
        <v>172</v>
      </c>
      <c r="D1373" s="10" t="s">
        <v>3030</v>
      </c>
      <c r="E1373" s="4">
        <v>0</v>
      </c>
      <c r="F1373" s="4">
        <v>0</v>
      </c>
      <c r="G1373" s="16">
        <v>0</v>
      </c>
      <c r="H1373" s="18">
        <v>5.1999999999999998E-2</v>
      </c>
      <c r="I1373" s="16">
        <v>10000</v>
      </c>
      <c r="J1373" s="4" t="s">
        <v>3690</v>
      </c>
      <c r="K1373" s="11">
        <v>9.1</v>
      </c>
      <c r="L1373" s="4">
        <v>7</v>
      </c>
      <c r="M1373" s="14">
        <v>7</v>
      </c>
      <c r="N1373" s="10" t="s">
        <v>768</v>
      </c>
      <c r="O1373" s="7" t="s">
        <v>3031</v>
      </c>
    </row>
    <row r="1374" spans="1:15" ht="28.5" x14ac:dyDescent="0.2">
      <c r="A1374" s="31">
        <v>69143</v>
      </c>
      <c r="B1374" s="20" t="s">
        <v>3032</v>
      </c>
      <c r="C1374" s="14" t="s">
        <v>172</v>
      </c>
      <c r="D1374" s="10" t="s">
        <v>3033</v>
      </c>
      <c r="E1374" s="4">
        <v>0</v>
      </c>
      <c r="F1374" s="4">
        <v>0</v>
      </c>
      <c r="G1374" s="16">
        <v>0</v>
      </c>
      <c r="H1374" s="18">
        <v>5.0999999999999997E-2</v>
      </c>
      <c r="I1374" s="16">
        <v>10000</v>
      </c>
      <c r="J1374" s="4" t="s">
        <v>3690</v>
      </c>
      <c r="K1374" s="11">
        <v>5.5</v>
      </c>
      <c r="L1374" s="4">
        <v>7</v>
      </c>
      <c r="M1374" s="14">
        <v>7</v>
      </c>
      <c r="N1374" s="10" t="s">
        <v>768</v>
      </c>
      <c r="O1374" s="7" t="s">
        <v>3034</v>
      </c>
    </row>
    <row r="1375" spans="1:15" ht="28.5" x14ac:dyDescent="0.2">
      <c r="A1375" s="31">
        <v>69144</v>
      </c>
      <c r="B1375" s="20" t="s">
        <v>4022</v>
      </c>
      <c r="C1375" s="14" t="s">
        <v>172</v>
      </c>
      <c r="D1375" s="10" t="s">
        <v>4023</v>
      </c>
      <c r="E1375" s="4">
        <v>0</v>
      </c>
      <c r="F1375" s="4">
        <v>0</v>
      </c>
      <c r="G1375" s="16">
        <v>0</v>
      </c>
      <c r="H1375" s="18">
        <v>4.3999999999999997E-2</v>
      </c>
      <c r="I1375" s="16">
        <v>10000</v>
      </c>
      <c r="J1375" s="4" t="s">
        <v>3690</v>
      </c>
      <c r="K1375" s="11">
        <v>9.1</v>
      </c>
      <c r="L1375" s="4">
        <v>7</v>
      </c>
      <c r="M1375" s="14">
        <v>7</v>
      </c>
      <c r="N1375" s="10" t="s">
        <v>768</v>
      </c>
      <c r="O1375" s="7" t="s">
        <v>4024</v>
      </c>
    </row>
    <row r="1376" spans="1:15" x14ac:dyDescent="0.2">
      <c r="A1376" s="31">
        <v>1187</v>
      </c>
      <c r="B1376" s="20" t="s">
        <v>3035</v>
      </c>
      <c r="C1376" s="14" t="s">
        <v>172</v>
      </c>
      <c r="D1376" s="10" t="s">
        <v>3036</v>
      </c>
      <c r="E1376" s="4">
        <v>0</v>
      </c>
      <c r="F1376" s="4">
        <v>0</v>
      </c>
      <c r="G1376" s="16">
        <v>50</v>
      </c>
      <c r="H1376" s="18">
        <v>4.7E-2</v>
      </c>
      <c r="I1376" s="16">
        <v>40</v>
      </c>
      <c r="J1376" s="4" t="s">
        <v>3709</v>
      </c>
      <c r="K1376" s="11">
        <v>39.1</v>
      </c>
      <c r="L1376" s="4">
        <v>7</v>
      </c>
      <c r="M1376" s="14">
        <v>93</v>
      </c>
      <c r="N1376" s="10" t="s">
        <v>36</v>
      </c>
      <c r="O1376" s="7" t="s">
        <v>3037</v>
      </c>
    </row>
    <row r="1377" spans="1:15" x14ac:dyDescent="0.2">
      <c r="A1377" s="31">
        <v>1185</v>
      </c>
      <c r="B1377" s="20" t="s">
        <v>3038</v>
      </c>
      <c r="C1377" s="14" t="s">
        <v>172</v>
      </c>
      <c r="D1377" s="10" t="s">
        <v>3039</v>
      </c>
      <c r="E1377" s="4">
        <v>0</v>
      </c>
      <c r="F1377" s="4">
        <v>0</v>
      </c>
      <c r="G1377" s="16">
        <v>0</v>
      </c>
      <c r="H1377" s="18">
        <v>7.2999999999999995E-2</v>
      </c>
      <c r="I1377" s="16">
        <v>24</v>
      </c>
      <c r="J1377" s="4" t="s">
        <v>3709</v>
      </c>
      <c r="K1377" s="11">
        <v>39.1</v>
      </c>
      <c r="L1377" s="4">
        <v>7</v>
      </c>
      <c r="M1377" s="14">
        <v>93</v>
      </c>
      <c r="N1377" s="10" t="s">
        <v>36</v>
      </c>
      <c r="O1377" s="7" t="s">
        <v>3040</v>
      </c>
    </row>
    <row r="1378" spans="1:15" x14ac:dyDescent="0.2">
      <c r="A1378" s="31">
        <v>1192</v>
      </c>
      <c r="B1378" s="20" t="s">
        <v>3041</v>
      </c>
      <c r="C1378" s="14" t="s">
        <v>172</v>
      </c>
      <c r="D1378" s="10" t="s">
        <v>3042</v>
      </c>
      <c r="E1378" s="4">
        <v>0</v>
      </c>
      <c r="F1378" s="4">
        <v>0</v>
      </c>
      <c r="G1378" s="16">
        <v>0</v>
      </c>
      <c r="H1378" s="18">
        <v>9.7000000000000003E-2</v>
      </c>
      <c r="I1378" s="16">
        <v>24</v>
      </c>
      <c r="J1378" s="4" t="s">
        <v>3709</v>
      </c>
      <c r="K1378" s="11">
        <v>39.1</v>
      </c>
      <c r="L1378" s="4">
        <v>7</v>
      </c>
      <c r="M1378" s="14">
        <v>7</v>
      </c>
      <c r="N1378" s="10" t="s">
        <v>36</v>
      </c>
      <c r="O1378" s="7" t="s">
        <v>3043</v>
      </c>
    </row>
    <row r="1379" spans="1:15" x14ac:dyDescent="0.2">
      <c r="A1379" s="31">
        <v>1188</v>
      </c>
      <c r="B1379" s="20" t="s">
        <v>3044</v>
      </c>
      <c r="C1379" s="14" t="s">
        <v>172</v>
      </c>
      <c r="D1379" s="10" t="s">
        <v>3045</v>
      </c>
      <c r="E1379" s="4">
        <v>0</v>
      </c>
      <c r="F1379" s="4">
        <v>0</v>
      </c>
      <c r="G1379" s="16">
        <v>0</v>
      </c>
      <c r="H1379" s="18">
        <v>1.2999999999999999E-2</v>
      </c>
      <c r="I1379" s="16">
        <v>150</v>
      </c>
      <c r="J1379" s="4" t="s">
        <v>3709</v>
      </c>
      <c r="K1379" s="11">
        <v>13</v>
      </c>
      <c r="L1379" s="4">
        <v>7</v>
      </c>
      <c r="M1379" s="14">
        <v>7</v>
      </c>
      <c r="N1379" s="10" t="s">
        <v>36</v>
      </c>
      <c r="O1379" s="7" t="s">
        <v>3046</v>
      </c>
    </row>
    <row r="1380" spans="1:15" x14ac:dyDescent="0.2">
      <c r="A1380" s="31">
        <v>1190</v>
      </c>
      <c r="B1380" s="20" t="s">
        <v>3047</v>
      </c>
      <c r="C1380" s="14" t="s">
        <v>172</v>
      </c>
      <c r="D1380" s="10" t="s">
        <v>3048</v>
      </c>
      <c r="E1380" s="4">
        <v>0</v>
      </c>
      <c r="F1380" s="4">
        <v>0</v>
      </c>
      <c r="G1380" s="16">
        <v>0</v>
      </c>
      <c r="H1380" s="18">
        <v>1.9E-2</v>
      </c>
      <c r="I1380" s="16">
        <v>0</v>
      </c>
      <c r="J1380" s="4" t="s">
        <v>3705</v>
      </c>
      <c r="K1380" s="11">
        <v>13</v>
      </c>
      <c r="L1380" s="4">
        <v>7</v>
      </c>
      <c r="M1380" s="14">
        <v>7</v>
      </c>
      <c r="N1380" s="10" t="s">
        <v>36</v>
      </c>
      <c r="O1380" s="7" t="s">
        <v>3049</v>
      </c>
    </row>
    <row r="1381" spans="1:15" x14ac:dyDescent="0.2">
      <c r="A1381" s="31">
        <v>65100</v>
      </c>
      <c r="B1381" s="20" t="s">
        <v>3050</v>
      </c>
      <c r="C1381" s="14" t="s">
        <v>172</v>
      </c>
      <c r="D1381" s="10" t="s">
        <v>3051</v>
      </c>
      <c r="E1381" s="4">
        <v>1000</v>
      </c>
      <c r="F1381" s="4">
        <v>135</v>
      </c>
      <c r="G1381" s="16">
        <v>45</v>
      </c>
      <c r="H1381" s="18">
        <v>2.2559999999999998</v>
      </c>
      <c r="I1381" s="16">
        <v>352</v>
      </c>
      <c r="J1381" s="4" t="s">
        <v>3690</v>
      </c>
      <c r="K1381" s="11">
        <v>58.1</v>
      </c>
      <c r="L1381" s="4">
        <v>7</v>
      </c>
      <c r="M1381" s="14">
        <v>7</v>
      </c>
      <c r="N1381" s="10" t="s">
        <v>11</v>
      </c>
      <c r="O1381" s="7" t="e">
        <f>+VLOOKUP(A1381,#REF!,5,0)</f>
        <v>#REF!</v>
      </c>
    </row>
    <row r="1382" spans="1:15" x14ac:dyDescent="0.2">
      <c r="A1382" s="31">
        <v>65110</v>
      </c>
      <c r="B1382" s="20" t="s">
        <v>3052</v>
      </c>
      <c r="C1382" s="14" t="s">
        <v>172</v>
      </c>
      <c r="D1382" s="10" t="s">
        <v>3053</v>
      </c>
      <c r="E1382" s="4">
        <v>1000</v>
      </c>
      <c r="F1382" s="4">
        <v>135</v>
      </c>
      <c r="G1382" s="16">
        <v>45</v>
      </c>
      <c r="H1382" s="18">
        <v>2.198</v>
      </c>
      <c r="I1382" s="16">
        <v>352</v>
      </c>
      <c r="J1382" s="4" t="s">
        <v>3690</v>
      </c>
      <c r="K1382" s="11">
        <v>156.30000000000001</v>
      </c>
      <c r="L1382" s="4">
        <v>7</v>
      </c>
      <c r="M1382" s="14">
        <v>7</v>
      </c>
      <c r="N1382" s="10" t="s">
        <v>11</v>
      </c>
      <c r="O1382" s="7" t="e">
        <f>+VLOOKUP(A1382,#REF!,5,0)</f>
        <v>#REF!</v>
      </c>
    </row>
    <row r="1383" spans="1:15" x14ac:dyDescent="0.2">
      <c r="A1383" s="31">
        <v>65105</v>
      </c>
      <c r="B1383" s="20" t="s">
        <v>3054</v>
      </c>
      <c r="C1383" s="14" t="s">
        <v>172</v>
      </c>
      <c r="D1383" s="10" t="s">
        <v>3055</v>
      </c>
      <c r="E1383" s="4">
        <v>500</v>
      </c>
      <c r="F1383" s="4">
        <v>135</v>
      </c>
      <c r="G1383" s="16">
        <v>45</v>
      </c>
      <c r="H1383" s="18">
        <v>1.046</v>
      </c>
      <c r="I1383" s="16">
        <v>704</v>
      </c>
      <c r="J1383" s="4" t="s">
        <v>3690</v>
      </c>
      <c r="K1383" s="11">
        <v>43.7</v>
      </c>
      <c r="L1383" s="4">
        <v>7</v>
      </c>
      <c r="M1383" s="14">
        <v>7</v>
      </c>
      <c r="N1383" s="10" t="s">
        <v>11</v>
      </c>
      <c r="O1383" s="7" t="e">
        <f>+VLOOKUP(A1383,#REF!,5,0)</f>
        <v>#REF!</v>
      </c>
    </row>
    <row r="1384" spans="1:15" x14ac:dyDescent="0.2">
      <c r="A1384" s="31">
        <v>65115</v>
      </c>
      <c r="B1384" s="20" t="s">
        <v>3056</v>
      </c>
      <c r="C1384" s="14" t="s">
        <v>172</v>
      </c>
      <c r="D1384" s="10" t="s">
        <v>3057</v>
      </c>
      <c r="E1384" s="4">
        <v>500</v>
      </c>
      <c r="F1384" s="4">
        <v>135</v>
      </c>
      <c r="G1384" s="16">
        <v>45</v>
      </c>
      <c r="H1384" s="18">
        <v>1.105</v>
      </c>
      <c r="I1384" s="16">
        <v>704</v>
      </c>
      <c r="J1384" s="4" t="s">
        <v>3690</v>
      </c>
      <c r="K1384" s="11">
        <v>117.3</v>
      </c>
      <c r="L1384" s="4">
        <v>7</v>
      </c>
      <c r="M1384" s="14">
        <v>7</v>
      </c>
      <c r="N1384" s="10" t="s">
        <v>11</v>
      </c>
      <c r="O1384" s="7" t="e">
        <f>+VLOOKUP(A1384,#REF!,5,0)</f>
        <v>#REF!</v>
      </c>
    </row>
    <row r="1385" spans="1:15" x14ac:dyDescent="0.2">
      <c r="A1385" s="31">
        <v>65103</v>
      </c>
      <c r="B1385" s="20" t="s">
        <v>3058</v>
      </c>
      <c r="C1385" s="14" t="s">
        <v>172</v>
      </c>
      <c r="D1385" s="10" t="s">
        <v>3059</v>
      </c>
      <c r="E1385" s="4">
        <v>1000</v>
      </c>
      <c r="F1385" s="4">
        <v>135</v>
      </c>
      <c r="G1385" s="4" t="s">
        <v>2888</v>
      </c>
      <c r="H1385" s="18">
        <v>2.54</v>
      </c>
      <c r="I1385" s="16">
        <v>360</v>
      </c>
      <c r="J1385" s="4" t="s">
        <v>3690</v>
      </c>
      <c r="K1385" s="11">
        <v>117.6</v>
      </c>
      <c r="L1385" s="4">
        <v>7</v>
      </c>
      <c r="M1385" s="14">
        <v>7</v>
      </c>
      <c r="N1385" s="10" t="s">
        <v>11</v>
      </c>
      <c r="O1385" s="7" t="e">
        <f>+VLOOKUP(A1385,#REF!,5,0)</f>
        <v>#REF!</v>
      </c>
    </row>
    <row r="1386" spans="1:15" x14ac:dyDescent="0.2">
      <c r="A1386" s="31">
        <v>65113</v>
      </c>
      <c r="B1386" s="20" t="s">
        <v>3060</v>
      </c>
      <c r="C1386" s="14" t="s">
        <v>172</v>
      </c>
      <c r="D1386" s="10" t="s">
        <v>3061</v>
      </c>
      <c r="E1386" s="4">
        <v>1000</v>
      </c>
      <c r="F1386" s="4">
        <v>135</v>
      </c>
      <c r="G1386" s="4" t="s">
        <v>2888</v>
      </c>
      <c r="H1386" s="18">
        <v>2.5179999999999998</v>
      </c>
      <c r="I1386" s="16">
        <v>360</v>
      </c>
      <c r="J1386" s="4" t="s">
        <v>3690</v>
      </c>
      <c r="K1386" s="11">
        <v>249.3</v>
      </c>
      <c r="L1386" s="4">
        <v>7</v>
      </c>
      <c r="M1386" s="14">
        <v>7</v>
      </c>
      <c r="N1386" s="10" t="s">
        <v>11</v>
      </c>
      <c r="O1386" s="7" t="e">
        <f>+VLOOKUP(A1386,#REF!,5,0)</f>
        <v>#REF!</v>
      </c>
    </row>
    <row r="1387" spans="1:15" x14ac:dyDescent="0.2">
      <c r="A1387" s="31">
        <v>65125</v>
      </c>
      <c r="B1387" s="20" t="s">
        <v>3062</v>
      </c>
      <c r="C1387" s="14" t="s">
        <v>172</v>
      </c>
      <c r="D1387" s="10" t="s">
        <v>3063</v>
      </c>
      <c r="E1387" s="4">
        <v>1000</v>
      </c>
      <c r="F1387" s="4">
        <v>135</v>
      </c>
      <c r="G1387" s="16">
        <v>75</v>
      </c>
      <c r="H1387" s="18">
        <v>2.7919999999999998</v>
      </c>
      <c r="I1387" s="16">
        <v>208</v>
      </c>
      <c r="J1387" s="4" t="s">
        <v>3690</v>
      </c>
      <c r="K1387" s="11">
        <v>58.1</v>
      </c>
      <c r="L1387" s="4">
        <v>7</v>
      </c>
      <c r="M1387" s="14">
        <v>7</v>
      </c>
      <c r="N1387" s="10" t="s">
        <v>11</v>
      </c>
      <c r="O1387" s="7" t="e">
        <f>+VLOOKUP(A1387,#REF!,5,0)</f>
        <v>#REF!</v>
      </c>
    </row>
    <row r="1388" spans="1:15" x14ac:dyDescent="0.2">
      <c r="A1388" s="31">
        <v>65135</v>
      </c>
      <c r="B1388" s="20" t="s">
        <v>3064</v>
      </c>
      <c r="C1388" s="14" t="s">
        <v>172</v>
      </c>
      <c r="D1388" s="10" t="s">
        <v>3065</v>
      </c>
      <c r="E1388" s="4">
        <v>1000</v>
      </c>
      <c r="F1388" s="4">
        <v>135</v>
      </c>
      <c r="G1388" s="16">
        <v>75</v>
      </c>
      <c r="H1388" s="18">
        <v>2.778</v>
      </c>
      <c r="I1388" s="16">
        <v>208</v>
      </c>
      <c r="J1388" s="4" t="s">
        <v>3690</v>
      </c>
      <c r="K1388" s="11">
        <v>156.30000000000001</v>
      </c>
      <c r="L1388" s="4">
        <v>7</v>
      </c>
      <c r="M1388" s="14">
        <v>7</v>
      </c>
      <c r="N1388" s="10" t="s">
        <v>11</v>
      </c>
      <c r="O1388" s="7" t="e">
        <f>+VLOOKUP(A1388,#REF!,5,0)</f>
        <v>#REF!</v>
      </c>
    </row>
    <row r="1389" spans="1:15" x14ac:dyDescent="0.2">
      <c r="A1389" s="31">
        <v>65130</v>
      </c>
      <c r="B1389" s="20" t="s">
        <v>3066</v>
      </c>
      <c r="C1389" s="14" t="s">
        <v>172</v>
      </c>
      <c r="D1389" s="10" t="s">
        <v>3067</v>
      </c>
      <c r="E1389" s="4">
        <v>500</v>
      </c>
      <c r="F1389" s="4">
        <v>135</v>
      </c>
      <c r="G1389" s="16">
        <v>75</v>
      </c>
      <c r="H1389" s="18">
        <v>1.381</v>
      </c>
      <c r="I1389" s="16">
        <v>416</v>
      </c>
      <c r="J1389" s="4" t="s">
        <v>3690</v>
      </c>
      <c r="K1389" s="11">
        <v>43.7</v>
      </c>
      <c r="L1389" s="4">
        <v>7</v>
      </c>
      <c r="M1389" s="14">
        <v>7</v>
      </c>
      <c r="N1389" s="10" t="s">
        <v>11</v>
      </c>
      <c r="O1389" s="7" t="e">
        <f>+VLOOKUP(A1389,#REF!,5,0)</f>
        <v>#REF!</v>
      </c>
    </row>
    <row r="1390" spans="1:15" x14ac:dyDescent="0.2">
      <c r="A1390" s="31">
        <v>65140</v>
      </c>
      <c r="B1390" s="20" t="s">
        <v>3068</v>
      </c>
      <c r="C1390" s="14" t="s">
        <v>172</v>
      </c>
      <c r="D1390" s="10" t="s">
        <v>3069</v>
      </c>
      <c r="E1390" s="4">
        <v>500</v>
      </c>
      <c r="F1390" s="4">
        <v>135</v>
      </c>
      <c r="G1390" s="16">
        <v>75</v>
      </c>
      <c r="H1390" s="18">
        <v>1.3640000000000001</v>
      </c>
      <c r="I1390" s="16">
        <v>416</v>
      </c>
      <c r="J1390" s="4" t="s">
        <v>3690</v>
      </c>
      <c r="K1390" s="11">
        <v>117.3</v>
      </c>
      <c r="L1390" s="4">
        <v>7</v>
      </c>
      <c r="M1390" s="14">
        <v>7</v>
      </c>
      <c r="N1390" s="10" t="s">
        <v>11</v>
      </c>
      <c r="O1390" s="7" t="e">
        <f>+VLOOKUP(A1390,#REF!,5,0)</f>
        <v>#REF!</v>
      </c>
    </row>
    <row r="1391" spans="1:15" x14ac:dyDescent="0.2">
      <c r="A1391" s="31">
        <v>65128</v>
      </c>
      <c r="B1391" s="20" t="s">
        <v>3070</v>
      </c>
      <c r="C1391" s="14" t="s">
        <v>172</v>
      </c>
      <c r="D1391" s="10" t="s">
        <v>3071</v>
      </c>
      <c r="E1391" s="4">
        <v>1000</v>
      </c>
      <c r="F1391" s="4">
        <v>135</v>
      </c>
      <c r="G1391" s="4" t="s">
        <v>2901</v>
      </c>
      <c r="H1391" s="18">
        <v>3.06</v>
      </c>
      <c r="I1391" s="16">
        <v>360</v>
      </c>
      <c r="J1391" s="4" t="s">
        <v>3690</v>
      </c>
      <c r="K1391" s="11">
        <v>117.6</v>
      </c>
      <c r="L1391" s="4">
        <v>7</v>
      </c>
      <c r="M1391" s="14">
        <v>7</v>
      </c>
      <c r="N1391" s="10" t="s">
        <v>11</v>
      </c>
      <c r="O1391" s="7" t="e">
        <f>+VLOOKUP(A1391,#REF!,5,0)</f>
        <v>#REF!</v>
      </c>
    </row>
    <row r="1392" spans="1:15" x14ac:dyDescent="0.2">
      <c r="A1392" s="31">
        <v>65138</v>
      </c>
      <c r="B1392" s="20" t="s">
        <v>3072</v>
      </c>
      <c r="C1392" s="14" t="s">
        <v>172</v>
      </c>
      <c r="D1392" s="10" t="s">
        <v>3073</v>
      </c>
      <c r="E1392" s="4">
        <v>1000</v>
      </c>
      <c r="F1392" s="4">
        <v>135</v>
      </c>
      <c r="G1392" s="4" t="s">
        <v>2901</v>
      </c>
      <c r="H1392" s="18">
        <v>3.08</v>
      </c>
      <c r="I1392" s="16">
        <v>360</v>
      </c>
      <c r="J1392" s="4" t="s">
        <v>3690</v>
      </c>
      <c r="K1392" s="11">
        <v>249.3</v>
      </c>
      <c r="L1392" s="4">
        <v>7</v>
      </c>
      <c r="M1392" s="14">
        <v>7</v>
      </c>
      <c r="N1392" s="10" t="s">
        <v>11</v>
      </c>
      <c r="O1392" s="7" t="e">
        <f>+VLOOKUP(A1392,#REF!,5,0)</f>
        <v>#REF!</v>
      </c>
    </row>
    <row r="1393" spans="1:15" x14ac:dyDescent="0.2">
      <c r="A1393" s="31">
        <v>65150</v>
      </c>
      <c r="B1393" s="20" t="s">
        <v>3074</v>
      </c>
      <c r="C1393" s="14" t="s">
        <v>172</v>
      </c>
      <c r="D1393" s="10" t="s">
        <v>3075</v>
      </c>
      <c r="E1393" s="4">
        <v>1000</v>
      </c>
      <c r="F1393" s="4">
        <v>135</v>
      </c>
      <c r="G1393" s="16">
        <v>100</v>
      </c>
      <c r="H1393" s="18">
        <v>4.8940000000000001</v>
      </c>
      <c r="I1393" s="16">
        <v>160</v>
      </c>
      <c r="J1393" s="4" t="s">
        <v>3690</v>
      </c>
      <c r="K1393" s="11">
        <v>119.7</v>
      </c>
      <c r="L1393" s="4">
        <v>7</v>
      </c>
      <c r="M1393" s="14">
        <v>7</v>
      </c>
      <c r="N1393" s="10" t="s">
        <v>11</v>
      </c>
      <c r="O1393" s="7" t="e">
        <f>+VLOOKUP(A1393,#REF!,5,0)</f>
        <v>#REF!</v>
      </c>
    </row>
    <row r="1394" spans="1:15" x14ac:dyDescent="0.2">
      <c r="A1394" s="31">
        <v>65160</v>
      </c>
      <c r="B1394" s="20" t="s">
        <v>3076</v>
      </c>
      <c r="C1394" s="14" t="s">
        <v>172</v>
      </c>
      <c r="D1394" s="10" t="s">
        <v>3077</v>
      </c>
      <c r="E1394" s="4">
        <v>1000</v>
      </c>
      <c r="F1394" s="4">
        <v>135</v>
      </c>
      <c r="G1394" s="16">
        <v>100</v>
      </c>
      <c r="H1394" s="18">
        <v>4.806</v>
      </c>
      <c r="I1394" s="16">
        <v>160</v>
      </c>
      <c r="J1394" s="4" t="s">
        <v>3690</v>
      </c>
      <c r="K1394" s="11">
        <v>190.9</v>
      </c>
      <c r="L1394" s="4">
        <v>7</v>
      </c>
      <c r="M1394" s="14">
        <v>7</v>
      </c>
      <c r="N1394" s="10" t="s">
        <v>11</v>
      </c>
      <c r="O1394" s="7" t="e">
        <f>+VLOOKUP(A1394,#REF!,5,0)</f>
        <v>#REF!</v>
      </c>
    </row>
    <row r="1395" spans="1:15" x14ac:dyDescent="0.2">
      <c r="A1395" s="31">
        <v>65153</v>
      </c>
      <c r="B1395" s="20" t="s">
        <v>3078</v>
      </c>
      <c r="C1395" s="14" t="s">
        <v>172</v>
      </c>
      <c r="D1395" s="10" t="s">
        <v>3079</v>
      </c>
      <c r="E1395" s="4">
        <v>1000</v>
      </c>
      <c r="F1395" s="4">
        <v>135</v>
      </c>
      <c r="G1395" s="4" t="s">
        <v>2914</v>
      </c>
      <c r="H1395" s="18">
        <v>5.33</v>
      </c>
      <c r="I1395" s="16">
        <v>360</v>
      </c>
      <c r="J1395" s="4" t="s">
        <v>3690</v>
      </c>
      <c r="K1395" s="11">
        <v>174.8</v>
      </c>
      <c r="L1395" s="4">
        <v>7</v>
      </c>
      <c r="M1395" s="14">
        <v>7</v>
      </c>
      <c r="N1395" s="10" t="s">
        <v>11</v>
      </c>
      <c r="O1395" s="7" t="e">
        <f>+VLOOKUP(A1395,#REF!,5,0)</f>
        <v>#REF!</v>
      </c>
    </row>
    <row r="1396" spans="1:15" x14ac:dyDescent="0.2">
      <c r="A1396" s="31">
        <v>65163</v>
      </c>
      <c r="B1396" s="20" t="s">
        <v>3080</v>
      </c>
      <c r="C1396" s="14" t="s">
        <v>172</v>
      </c>
      <c r="D1396" s="10" t="s">
        <v>3081</v>
      </c>
      <c r="E1396" s="4">
        <v>1000</v>
      </c>
      <c r="F1396" s="4">
        <v>135</v>
      </c>
      <c r="G1396" s="4" t="s">
        <v>2914</v>
      </c>
      <c r="H1396" s="18">
        <v>5.38</v>
      </c>
      <c r="I1396" s="16">
        <v>360</v>
      </c>
      <c r="J1396" s="4" t="s">
        <v>3690</v>
      </c>
      <c r="K1396" s="11">
        <v>278.60000000000002</v>
      </c>
      <c r="L1396" s="4">
        <v>7</v>
      </c>
      <c r="M1396" s="14">
        <v>7</v>
      </c>
      <c r="N1396" s="10" t="s">
        <v>11</v>
      </c>
      <c r="O1396" s="7" t="e">
        <f>+VLOOKUP(A1396,#REF!,5,0)</f>
        <v>#REF!</v>
      </c>
    </row>
    <row r="1397" spans="1:15" x14ac:dyDescent="0.2">
      <c r="A1397" s="31">
        <v>65175</v>
      </c>
      <c r="B1397" s="20" t="s">
        <v>3082</v>
      </c>
      <c r="C1397" s="14" t="s">
        <v>172</v>
      </c>
      <c r="D1397" s="10" t="s">
        <v>3083</v>
      </c>
      <c r="E1397" s="4">
        <v>1000</v>
      </c>
      <c r="F1397" s="4">
        <v>135</v>
      </c>
      <c r="G1397" s="16">
        <v>150</v>
      </c>
      <c r="H1397" s="18">
        <v>6.1040000000000001</v>
      </c>
      <c r="I1397" s="16">
        <v>112</v>
      </c>
      <c r="J1397" s="4" t="s">
        <v>3690</v>
      </c>
      <c r="K1397" s="11">
        <v>126.1</v>
      </c>
      <c r="L1397" s="4">
        <v>7</v>
      </c>
      <c r="M1397" s="14">
        <v>7</v>
      </c>
      <c r="N1397" s="10" t="s">
        <v>11</v>
      </c>
      <c r="O1397" s="7" t="e">
        <f>+VLOOKUP(A1397,#REF!,5,0)</f>
        <v>#REF!</v>
      </c>
    </row>
    <row r="1398" spans="1:15" x14ac:dyDescent="0.2">
      <c r="A1398" s="31">
        <v>65185</v>
      </c>
      <c r="B1398" s="20" t="s">
        <v>3084</v>
      </c>
      <c r="C1398" s="14" t="s">
        <v>172</v>
      </c>
      <c r="D1398" s="10" t="s">
        <v>3085</v>
      </c>
      <c r="E1398" s="4">
        <v>1000</v>
      </c>
      <c r="F1398" s="4">
        <v>135</v>
      </c>
      <c r="G1398" s="16">
        <v>150</v>
      </c>
      <c r="H1398" s="18">
        <v>6.048</v>
      </c>
      <c r="I1398" s="16">
        <v>112</v>
      </c>
      <c r="J1398" s="4" t="s">
        <v>3690</v>
      </c>
      <c r="K1398" s="11">
        <v>201.2</v>
      </c>
      <c r="L1398" s="4">
        <v>7</v>
      </c>
      <c r="M1398" s="14">
        <v>7</v>
      </c>
      <c r="N1398" s="10" t="s">
        <v>11</v>
      </c>
      <c r="O1398" s="7" t="e">
        <f>+VLOOKUP(A1398,#REF!,5,0)</f>
        <v>#REF!</v>
      </c>
    </row>
    <row r="1399" spans="1:15" x14ac:dyDescent="0.2">
      <c r="A1399" s="31">
        <v>65178</v>
      </c>
      <c r="B1399" s="20" t="s">
        <v>3086</v>
      </c>
      <c r="C1399" s="14" t="s">
        <v>172</v>
      </c>
      <c r="D1399" s="10" t="s">
        <v>3087</v>
      </c>
      <c r="E1399" s="4">
        <v>1000</v>
      </c>
      <c r="F1399" s="4">
        <v>135</v>
      </c>
      <c r="G1399" s="4" t="s">
        <v>2927</v>
      </c>
      <c r="H1399" s="18">
        <v>6.53</v>
      </c>
      <c r="I1399" s="16">
        <v>360</v>
      </c>
      <c r="J1399" s="4" t="s">
        <v>3690</v>
      </c>
      <c r="K1399" s="11">
        <v>182</v>
      </c>
      <c r="L1399" s="4">
        <v>7</v>
      </c>
      <c r="M1399" s="14">
        <v>7</v>
      </c>
      <c r="N1399" s="10" t="s">
        <v>11</v>
      </c>
      <c r="O1399" s="7" t="e">
        <f>+VLOOKUP(A1399,#REF!,5,0)</f>
        <v>#REF!</v>
      </c>
    </row>
    <row r="1400" spans="1:15" x14ac:dyDescent="0.2">
      <c r="A1400" s="31">
        <v>65188</v>
      </c>
      <c r="B1400" s="20" t="s">
        <v>3088</v>
      </c>
      <c r="C1400" s="14" t="s">
        <v>172</v>
      </c>
      <c r="D1400" s="10" t="s">
        <v>3089</v>
      </c>
      <c r="E1400" s="4">
        <v>1000</v>
      </c>
      <c r="F1400" s="4">
        <v>135</v>
      </c>
      <c r="G1400" s="4" t="s">
        <v>2927</v>
      </c>
      <c r="H1400" s="18">
        <v>6.3849999999999998</v>
      </c>
      <c r="I1400" s="16">
        <v>360</v>
      </c>
      <c r="J1400" s="4" t="s">
        <v>3690</v>
      </c>
      <c r="K1400" s="11">
        <v>288.39999999999998</v>
      </c>
      <c r="L1400" s="4">
        <v>7</v>
      </c>
      <c r="M1400" s="14">
        <v>7</v>
      </c>
      <c r="N1400" s="10" t="s">
        <v>11</v>
      </c>
      <c r="O1400" s="7" t="e">
        <f>+VLOOKUP(A1400,#REF!,5,0)</f>
        <v>#REF!</v>
      </c>
    </row>
    <row r="1401" spans="1:15" x14ac:dyDescent="0.2">
      <c r="A1401" s="31">
        <v>69001</v>
      </c>
      <c r="B1401" s="20" t="s">
        <v>3090</v>
      </c>
      <c r="C1401" s="14" t="s">
        <v>172</v>
      </c>
      <c r="D1401" s="10" t="s">
        <v>3091</v>
      </c>
      <c r="E1401" s="4">
        <v>1000</v>
      </c>
      <c r="F1401" s="4">
        <v>129</v>
      </c>
      <c r="G1401" s="16">
        <v>20</v>
      </c>
      <c r="H1401" s="18">
        <v>2.31</v>
      </c>
      <c r="I1401" s="16">
        <v>252</v>
      </c>
      <c r="J1401" s="4" t="s">
        <v>3690</v>
      </c>
      <c r="K1401" s="11">
        <v>69.099999999999994</v>
      </c>
      <c r="L1401" s="4">
        <v>7</v>
      </c>
      <c r="M1401" s="14">
        <v>7</v>
      </c>
      <c r="N1401" s="10" t="s">
        <v>26</v>
      </c>
      <c r="O1401" s="7" t="s">
        <v>3092</v>
      </c>
    </row>
    <row r="1402" spans="1:15" x14ac:dyDescent="0.2">
      <c r="A1402" s="31">
        <v>69011</v>
      </c>
      <c r="B1402" s="20" t="s">
        <v>3093</v>
      </c>
      <c r="C1402" s="14" t="s">
        <v>172</v>
      </c>
      <c r="D1402" s="10" t="s">
        <v>3094</v>
      </c>
      <c r="E1402" s="4">
        <v>1000</v>
      </c>
      <c r="F1402" s="4">
        <v>129</v>
      </c>
      <c r="G1402" s="16">
        <v>20</v>
      </c>
      <c r="H1402" s="18">
        <v>2.3250000000000002</v>
      </c>
      <c r="I1402" s="16">
        <v>252</v>
      </c>
      <c r="J1402" s="4" t="s">
        <v>3690</v>
      </c>
      <c r="K1402" s="11">
        <v>210.8</v>
      </c>
      <c r="L1402" s="4">
        <v>7</v>
      </c>
      <c r="M1402" s="14">
        <v>7</v>
      </c>
      <c r="N1402" s="10" t="s">
        <v>26</v>
      </c>
      <c r="O1402" s="7" t="s">
        <v>3095</v>
      </c>
    </row>
    <row r="1403" spans="1:15" x14ac:dyDescent="0.2">
      <c r="A1403" s="31">
        <v>69006</v>
      </c>
      <c r="B1403" s="20" t="s">
        <v>3096</v>
      </c>
      <c r="C1403" s="14" t="s">
        <v>172</v>
      </c>
      <c r="D1403" s="10" t="s">
        <v>3097</v>
      </c>
      <c r="E1403" s="4">
        <v>500</v>
      </c>
      <c r="F1403" s="4">
        <v>129</v>
      </c>
      <c r="G1403" s="16">
        <v>20</v>
      </c>
      <c r="H1403" s="18">
        <v>1.1719999999999999</v>
      </c>
      <c r="I1403" s="16">
        <v>0</v>
      </c>
      <c r="J1403" s="4" t="s">
        <v>3705</v>
      </c>
      <c r="K1403" s="11">
        <v>51.8</v>
      </c>
      <c r="L1403" s="4">
        <v>7</v>
      </c>
      <c r="M1403" s="14">
        <v>7</v>
      </c>
      <c r="N1403" s="10" t="s">
        <v>26</v>
      </c>
      <c r="O1403" s="7" t="s">
        <v>3098</v>
      </c>
    </row>
    <row r="1404" spans="1:15" x14ac:dyDescent="0.2">
      <c r="A1404" s="31">
        <v>69016</v>
      </c>
      <c r="B1404" s="20" t="s">
        <v>3099</v>
      </c>
      <c r="C1404" s="14" t="s">
        <v>172</v>
      </c>
      <c r="D1404" s="10" t="s">
        <v>3100</v>
      </c>
      <c r="E1404" s="4">
        <v>500</v>
      </c>
      <c r="F1404" s="4">
        <v>129</v>
      </c>
      <c r="G1404" s="16">
        <v>20</v>
      </c>
      <c r="H1404" s="18">
        <v>1.18</v>
      </c>
      <c r="I1404" s="16">
        <v>0</v>
      </c>
      <c r="J1404" s="4" t="s">
        <v>3705</v>
      </c>
      <c r="K1404" s="11">
        <v>167.3</v>
      </c>
      <c r="L1404" s="4">
        <v>7</v>
      </c>
      <c r="M1404" s="14">
        <v>7</v>
      </c>
      <c r="N1404" s="10" t="s">
        <v>26</v>
      </c>
      <c r="O1404" s="7" t="s">
        <v>3101</v>
      </c>
    </row>
    <row r="1405" spans="1:15" x14ac:dyDescent="0.2">
      <c r="A1405" s="31">
        <v>69047</v>
      </c>
      <c r="B1405" s="20" t="s">
        <v>3102</v>
      </c>
      <c r="C1405" s="14" t="s">
        <v>172</v>
      </c>
      <c r="D1405" s="10" t="s">
        <v>3103</v>
      </c>
      <c r="E1405" s="4">
        <v>1000</v>
      </c>
      <c r="F1405" s="4">
        <v>129</v>
      </c>
      <c r="G1405" s="16">
        <v>20</v>
      </c>
      <c r="H1405" s="18">
        <v>3.9780000000000002</v>
      </c>
      <c r="I1405" s="16">
        <v>233</v>
      </c>
      <c r="J1405" s="4" t="s">
        <v>3690</v>
      </c>
      <c r="K1405" s="11">
        <v>176.5</v>
      </c>
      <c r="L1405" s="4">
        <v>7</v>
      </c>
      <c r="M1405" s="14">
        <v>7</v>
      </c>
      <c r="N1405" s="10" t="s">
        <v>26</v>
      </c>
      <c r="O1405" s="7" t="s">
        <v>3104</v>
      </c>
    </row>
    <row r="1406" spans="1:15" x14ac:dyDescent="0.2">
      <c r="A1406" s="31">
        <v>69057</v>
      </c>
      <c r="B1406" s="20" t="s">
        <v>3105</v>
      </c>
      <c r="C1406" s="14" t="s">
        <v>172</v>
      </c>
      <c r="D1406" s="10" t="s">
        <v>3106</v>
      </c>
      <c r="E1406" s="4">
        <v>1000</v>
      </c>
      <c r="F1406" s="4">
        <v>129</v>
      </c>
      <c r="G1406" s="16">
        <v>20</v>
      </c>
      <c r="H1406" s="18">
        <v>3.7949999999999999</v>
      </c>
      <c r="I1406" s="16">
        <v>233</v>
      </c>
      <c r="J1406" s="4" t="s">
        <v>3690</v>
      </c>
      <c r="K1406" s="11">
        <v>288.2</v>
      </c>
      <c r="L1406" s="4">
        <v>7</v>
      </c>
      <c r="M1406" s="14">
        <v>7</v>
      </c>
      <c r="N1406" s="10" t="s">
        <v>26</v>
      </c>
      <c r="O1406" s="7" t="s">
        <v>3107</v>
      </c>
    </row>
    <row r="1407" spans="1:15" x14ac:dyDescent="0.2">
      <c r="A1407" s="31">
        <v>69035</v>
      </c>
      <c r="B1407" s="20" t="s">
        <v>3108</v>
      </c>
      <c r="C1407" s="14" t="s">
        <v>172</v>
      </c>
      <c r="D1407" s="10" t="s">
        <v>3109</v>
      </c>
      <c r="E1407" s="4">
        <v>1000</v>
      </c>
      <c r="F1407" s="4">
        <v>129</v>
      </c>
      <c r="G1407" s="16">
        <v>20</v>
      </c>
      <c r="H1407" s="18">
        <v>2.02</v>
      </c>
      <c r="I1407" s="16">
        <v>0</v>
      </c>
      <c r="J1407" s="4" t="s">
        <v>3705</v>
      </c>
      <c r="K1407" s="11">
        <v>123.3</v>
      </c>
      <c r="L1407" s="4">
        <v>7</v>
      </c>
      <c r="M1407" s="14">
        <v>7</v>
      </c>
      <c r="N1407" s="10" t="s">
        <v>26</v>
      </c>
      <c r="O1407" s="7" t="s">
        <v>3110</v>
      </c>
    </row>
    <row r="1408" spans="1:15" x14ac:dyDescent="0.2">
      <c r="A1408" s="31">
        <v>69041</v>
      </c>
      <c r="B1408" s="20" t="s">
        <v>3111</v>
      </c>
      <c r="C1408" s="14" t="s">
        <v>172</v>
      </c>
      <c r="D1408" s="10" t="s">
        <v>3112</v>
      </c>
      <c r="E1408" s="4">
        <v>1000</v>
      </c>
      <c r="F1408" s="4">
        <v>129</v>
      </c>
      <c r="G1408" s="16">
        <v>20</v>
      </c>
      <c r="H1408" s="18">
        <v>2.032</v>
      </c>
      <c r="I1408" s="16">
        <v>0</v>
      </c>
      <c r="J1408" s="4" t="s">
        <v>3705</v>
      </c>
      <c r="K1408" s="11">
        <v>202.9</v>
      </c>
      <c r="L1408" s="4">
        <v>7</v>
      </c>
      <c r="M1408" s="14">
        <v>7</v>
      </c>
      <c r="N1408" s="10" t="s">
        <v>26</v>
      </c>
      <c r="O1408" s="7" t="s">
        <v>3113</v>
      </c>
    </row>
    <row r="1409" spans="1:15" x14ac:dyDescent="0.2">
      <c r="A1409" s="31">
        <v>65119</v>
      </c>
      <c r="B1409" s="20" t="s">
        <v>3114</v>
      </c>
      <c r="C1409" s="14" t="s">
        <v>172</v>
      </c>
      <c r="D1409" s="10" t="s">
        <v>3115</v>
      </c>
      <c r="E1409" s="4">
        <v>0</v>
      </c>
      <c r="F1409" s="4">
        <v>135</v>
      </c>
      <c r="G1409" s="16">
        <v>45</v>
      </c>
      <c r="H1409" s="18">
        <v>6.4000000000000001E-2</v>
      </c>
      <c r="I1409" s="16">
        <v>180</v>
      </c>
      <c r="J1409" s="4" t="s">
        <v>3709</v>
      </c>
      <c r="K1409" s="11">
        <v>8.9</v>
      </c>
      <c r="L1409" s="4">
        <v>7</v>
      </c>
      <c r="M1409" s="14">
        <v>7</v>
      </c>
      <c r="N1409" s="10" t="s">
        <v>36</v>
      </c>
      <c r="O1409" s="7" t="s">
        <v>3116</v>
      </c>
    </row>
    <row r="1410" spans="1:15" x14ac:dyDescent="0.2">
      <c r="A1410" s="31">
        <v>65120</v>
      </c>
      <c r="B1410" s="20" t="s">
        <v>3117</v>
      </c>
      <c r="C1410" s="14" t="s">
        <v>172</v>
      </c>
      <c r="D1410" s="10" t="s">
        <v>3118</v>
      </c>
      <c r="E1410" s="4">
        <v>0</v>
      </c>
      <c r="F1410" s="4">
        <v>135</v>
      </c>
      <c r="G1410" s="16">
        <v>45</v>
      </c>
      <c r="H1410" s="18">
        <v>8.2000000000000003E-2</v>
      </c>
      <c r="I1410" s="16">
        <v>180</v>
      </c>
      <c r="J1410" s="4" t="s">
        <v>3709</v>
      </c>
      <c r="K1410" s="11">
        <v>13.6</v>
      </c>
      <c r="L1410" s="4">
        <v>7</v>
      </c>
      <c r="M1410" s="14">
        <v>7</v>
      </c>
      <c r="N1410" s="10" t="s">
        <v>36</v>
      </c>
      <c r="O1410" s="7" t="s">
        <v>3119</v>
      </c>
    </row>
    <row r="1411" spans="1:15" x14ac:dyDescent="0.2">
      <c r="A1411" s="31">
        <v>65144</v>
      </c>
      <c r="B1411" s="20" t="s">
        <v>3120</v>
      </c>
      <c r="C1411" s="14" t="s">
        <v>172</v>
      </c>
      <c r="D1411" s="10" t="s">
        <v>3121</v>
      </c>
      <c r="E1411" s="4">
        <v>0</v>
      </c>
      <c r="F1411" s="4">
        <v>135</v>
      </c>
      <c r="G1411" s="16">
        <v>75</v>
      </c>
      <c r="H1411" s="18">
        <v>9.6000000000000002E-2</v>
      </c>
      <c r="I1411" s="16">
        <v>115</v>
      </c>
      <c r="J1411" s="4" t="s">
        <v>3709</v>
      </c>
      <c r="K1411" s="11">
        <v>8.9</v>
      </c>
      <c r="L1411" s="4">
        <v>7</v>
      </c>
      <c r="M1411" s="14">
        <v>7</v>
      </c>
      <c r="N1411" s="10" t="s">
        <v>36</v>
      </c>
      <c r="O1411" s="7" t="s">
        <v>3122</v>
      </c>
    </row>
    <row r="1412" spans="1:15" x14ac:dyDescent="0.2">
      <c r="A1412" s="31">
        <v>65145</v>
      </c>
      <c r="B1412" s="20" t="s">
        <v>3123</v>
      </c>
      <c r="C1412" s="14" t="s">
        <v>172</v>
      </c>
      <c r="D1412" s="10" t="s">
        <v>3124</v>
      </c>
      <c r="E1412" s="4">
        <v>0</v>
      </c>
      <c r="F1412" s="4">
        <v>135</v>
      </c>
      <c r="G1412" s="16">
        <v>75</v>
      </c>
      <c r="H1412" s="18">
        <v>9.4E-2</v>
      </c>
      <c r="I1412" s="16">
        <v>115</v>
      </c>
      <c r="J1412" s="4" t="s">
        <v>3709</v>
      </c>
      <c r="K1412" s="11">
        <v>13.6</v>
      </c>
      <c r="L1412" s="4">
        <v>7</v>
      </c>
      <c r="M1412" s="14">
        <v>7</v>
      </c>
      <c r="N1412" s="10" t="s">
        <v>36</v>
      </c>
      <c r="O1412" s="7" t="s">
        <v>3125</v>
      </c>
    </row>
    <row r="1413" spans="1:15" x14ac:dyDescent="0.2">
      <c r="A1413" s="31">
        <v>65169</v>
      </c>
      <c r="B1413" s="20" t="s">
        <v>3126</v>
      </c>
      <c r="C1413" s="14" t="s">
        <v>172</v>
      </c>
      <c r="D1413" s="10" t="s">
        <v>3127</v>
      </c>
      <c r="E1413" s="4">
        <v>0</v>
      </c>
      <c r="F1413" s="4">
        <v>135</v>
      </c>
      <c r="G1413" s="16">
        <v>100</v>
      </c>
      <c r="H1413" s="18">
        <v>0.14000000000000001</v>
      </c>
      <c r="I1413" s="16">
        <v>80</v>
      </c>
      <c r="J1413" s="4" t="s">
        <v>3709</v>
      </c>
      <c r="K1413" s="11">
        <v>9.9</v>
      </c>
      <c r="L1413" s="4">
        <v>7</v>
      </c>
      <c r="M1413" s="14">
        <v>7</v>
      </c>
      <c r="N1413" s="10" t="s">
        <v>36</v>
      </c>
      <c r="O1413" s="7" t="s">
        <v>3128</v>
      </c>
    </row>
    <row r="1414" spans="1:15" x14ac:dyDescent="0.2">
      <c r="A1414" s="31">
        <v>65170</v>
      </c>
      <c r="B1414" s="20" t="s">
        <v>3129</v>
      </c>
      <c r="C1414" s="14" t="s">
        <v>172</v>
      </c>
      <c r="D1414" s="10" t="s">
        <v>3130</v>
      </c>
      <c r="E1414" s="4">
        <v>0</v>
      </c>
      <c r="F1414" s="4">
        <v>135</v>
      </c>
      <c r="G1414" s="16">
        <v>100</v>
      </c>
      <c r="H1414" s="18">
        <v>0.14000000000000001</v>
      </c>
      <c r="I1414" s="16">
        <v>80</v>
      </c>
      <c r="J1414" s="4" t="s">
        <v>3709</v>
      </c>
      <c r="K1414" s="11">
        <v>14.9</v>
      </c>
      <c r="L1414" s="4">
        <v>7</v>
      </c>
      <c r="M1414" s="14">
        <v>7</v>
      </c>
      <c r="N1414" s="10" t="s">
        <v>36</v>
      </c>
      <c r="O1414" s="7" t="s">
        <v>3131</v>
      </c>
    </row>
    <row r="1415" spans="1:15" x14ac:dyDescent="0.2">
      <c r="A1415" s="31">
        <v>65194</v>
      </c>
      <c r="B1415" s="20" t="s">
        <v>3132</v>
      </c>
      <c r="C1415" s="14" t="s">
        <v>172</v>
      </c>
      <c r="D1415" s="10" t="s">
        <v>3133</v>
      </c>
      <c r="E1415" s="4">
        <v>0</v>
      </c>
      <c r="F1415" s="4">
        <v>135</v>
      </c>
      <c r="G1415" s="16">
        <v>150</v>
      </c>
      <c r="H1415" s="18">
        <v>0.188</v>
      </c>
      <c r="I1415" s="16">
        <v>70</v>
      </c>
      <c r="J1415" s="4" t="s">
        <v>3709</v>
      </c>
      <c r="K1415" s="11">
        <v>11</v>
      </c>
      <c r="L1415" s="4">
        <v>7</v>
      </c>
      <c r="M1415" s="14">
        <v>7</v>
      </c>
      <c r="N1415" s="10" t="s">
        <v>36</v>
      </c>
      <c r="O1415" s="7" t="s">
        <v>3134</v>
      </c>
    </row>
    <row r="1416" spans="1:15" x14ac:dyDescent="0.2">
      <c r="A1416" s="31">
        <v>65195</v>
      </c>
      <c r="B1416" s="20" t="s">
        <v>3135</v>
      </c>
      <c r="C1416" s="14" t="s">
        <v>172</v>
      </c>
      <c r="D1416" s="10" t="s">
        <v>3136</v>
      </c>
      <c r="E1416" s="4">
        <v>0</v>
      </c>
      <c r="F1416" s="4">
        <v>135</v>
      </c>
      <c r="G1416" s="16">
        <v>150</v>
      </c>
      <c r="H1416" s="18">
        <v>0.17</v>
      </c>
      <c r="I1416" s="16">
        <v>70</v>
      </c>
      <c r="J1416" s="4" t="s">
        <v>3709</v>
      </c>
      <c r="K1416" s="11">
        <v>16.8</v>
      </c>
      <c r="L1416" s="4">
        <v>7</v>
      </c>
      <c r="M1416" s="14">
        <v>7</v>
      </c>
      <c r="N1416" s="10" t="s">
        <v>36</v>
      </c>
      <c r="O1416" s="7" t="s">
        <v>3137</v>
      </c>
    </row>
    <row r="1417" spans="1:15" x14ac:dyDescent="0.2">
      <c r="A1417" s="31">
        <v>65553</v>
      </c>
      <c r="B1417" s="20" t="s">
        <v>3138</v>
      </c>
      <c r="C1417" s="14" t="s">
        <v>172</v>
      </c>
      <c r="D1417" s="10" t="s">
        <v>3139</v>
      </c>
      <c r="E1417" s="4">
        <v>45</v>
      </c>
      <c r="F1417" s="4">
        <v>108</v>
      </c>
      <c r="G1417" s="16">
        <v>36</v>
      </c>
      <c r="H1417" s="18">
        <v>0.17199999999999999</v>
      </c>
      <c r="I1417" s="16">
        <v>0</v>
      </c>
      <c r="J1417" s="4" t="s">
        <v>3705</v>
      </c>
      <c r="K1417" s="11">
        <v>33.9</v>
      </c>
      <c r="L1417" s="4">
        <v>7</v>
      </c>
      <c r="M1417" s="14">
        <v>7</v>
      </c>
      <c r="N1417" s="10" t="s">
        <v>36</v>
      </c>
      <c r="O1417" s="7" t="s">
        <v>3140</v>
      </c>
    </row>
    <row r="1418" spans="1:15" ht="28.5" x14ac:dyDescent="0.2">
      <c r="A1418" s="31">
        <v>65554</v>
      </c>
      <c r="B1418" s="20" t="s">
        <v>3141</v>
      </c>
      <c r="C1418" s="14" t="s">
        <v>172</v>
      </c>
      <c r="D1418" s="10" t="s">
        <v>3142</v>
      </c>
      <c r="E1418" s="4">
        <v>45</v>
      </c>
      <c r="F1418" s="4">
        <v>108</v>
      </c>
      <c r="G1418" s="16">
        <v>36</v>
      </c>
      <c r="H1418" s="18">
        <v>0.17399999999999999</v>
      </c>
      <c r="I1418" s="16">
        <v>0</v>
      </c>
      <c r="J1418" s="4" t="s">
        <v>3705</v>
      </c>
      <c r="K1418" s="11">
        <v>40.799999999999997</v>
      </c>
      <c r="L1418" s="4">
        <v>7</v>
      </c>
      <c r="M1418" s="14">
        <v>7</v>
      </c>
      <c r="N1418" s="10" t="s">
        <v>36</v>
      </c>
      <c r="O1418" s="7" t="s">
        <v>3143</v>
      </c>
    </row>
    <row r="1419" spans="1:15" ht="28.5" x14ac:dyDescent="0.2">
      <c r="A1419" s="31">
        <v>65573</v>
      </c>
      <c r="B1419" s="20" t="s">
        <v>3144</v>
      </c>
      <c r="C1419" s="14" t="s">
        <v>172</v>
      </c>
      <c r="D1419" s="10" t="s">
        <v>3145</v>
      </c>
      <c r="E1419" s="4">
        <v>45</v>
      </c>
      <c r="F1419" s="4">
        <v>108</v>
      </c>
      <c r="G1419" s="16">
        <v>56</v>
      </c>
      <c r="H1419" s="18">
        <v>0.188</v>
      </c>
      <c r="I1419" s="16">
        <v>0</v>
      </c>
      <c r="J1419" s="4" t="s">
        <v>3705</v>
      </c>
      <c r="K1419" s="11">
        <v>33.9</v>
      </c>
      <c r="L1419" s="4">
        <v>7</v>
      </c>
      <c r="M1419" s="14">
        <v>7</v>
      </c>
      <c r="N1419" s="10" t="s">
        <v>36</v>
      </c>
      <c r="O1419" s="7" t="s">
        <v>4025</v>
      </c>
    </row>
    <row r="1420" spans="1:15" ht="28.5" x14ac:dyDescent="0.2">
      <c r="A1420" s="31">
        <v>65574</v>
      </c>
      <c r="B1420" s="20" t="s">
        <v>3146</v>
      </c>
      <c r="C1420" s="14" t="s">
        <v>172</v>
      </c>
      <c r="D1420" s="10" t="s">
        <v>3147</v>
      </c>
      <c r="E1420" s="4">
        <v>45</v>
      </c>
      <c r="F1420" s="4">
        <v>108</v>
      </c>
      <c r="G1420" s="16">
        <v>56</v>
      </c>
      <c r="H1420" s="18">
        <v>0.189</v>
      </c>
      <c r="I1420" s="16">
        <v>0</v>
      </c>
      <c r="J1420" s="4" t="s">
        <v>3705</v>
      </c>
      <c r="K1420" s="11">
        <v>40.799999999999997</v>
      </c>
      <c r="L1420" s="4">
        <v>7</v>
      </c>
      <c r="M1420" s="14">
        <v>7</v>
      </c>
      <c r="N1420" s="10" t="s">
        <v>36</v>
      </c>
      <c r="O1420" s="7" t="s">
        <v>4026</v>
      </c>
    </row>
    <row r="1421" spans="1:15" x14ac:dyDescent="0.2">
      <c r="A1421" s="31">
        <v>65585</v>
      </c>
      <c r="B1421" s="20" t="s">
        <v>3148</v>
      </c>
      <c r="C1421" s="14" t="s">
        <v>172</v>
      </c>
      <c r="D1421" s="10" t="s">
        <v>3149</v>
      </c>
      <c r="E1421" s="4">
        <v>0</v>
      </c>
      <c r="F1421" s="4">
        <v>0</v>
      </c>
      <c r="G1421" s="16">
        <v>0</v>
      </c>
      <c r="H1421" s="18">
        <v>5.6000000000000001E-2</v>
      </c>
      <c r="I1421" s="16">
        <v>350</v>
      </c>
      <c r="J1421" s="4" t="s">
        <v>3709</v>
      </c>
      <c r="K1421" s="11">
        <v>4.9000000000000004</v>
      </c>
      <c r="L1421" s="4">
        <v>7</v>
      </c>
      <c r="M1421" s="14">
        <v>7</v>
      </c>
      <c r="N1421" s="10" t="s">
        <v>768</v>
      </c>
      <c r="O1421" s="7" t="s">
        <v>3150</v>
      </c>
    </row>
    <row r="1422" spans="1:15" x14ac:dyDescent="0.2">
      <c r="A1422" s="31">
        <v>65586</v>
      </c>
      <c r="B1422" s="20" t="s">
        <v>3151</v>
      </c>
      <c r="C1422" s="14" t="s">
        <v>172</v>
      </c>
      <c r="D1422" s="10" t="s">
        <v>3152</v>
      </c>
      <c r="E1422" s="4">
        <v>0</v>
      </c>
      <c r="F1422" s="4">
        <v>0</v>
      </c>
      <c r="G1422" s="16">
        <v>0</v>
      </c>
      <c r="H1422" s="18">
        <v>5.7000000000000002E-2</v>
      </c>
      <c r="I1422" s="16">
        <v>250</v>
      </c>
      <c r="J1422" s="4" t="s">
        <v>3709</v>
      </c>
      <c r="K1422" s="11">
        <v>8.1</v>
      </c>
      <c r="L1422" s="4">
        <v>7</v>
      </c>
      <c r="M1422" s="14">
        <v>7</v>
      </c>
      <c r="N1422" s="10" t="s">
        <v>768</v>
      </c>
      <c r="O1422" s="7" t="s">
        <v>3153</v>
      </c>
    </row>
    <row r="1423" spans="1:15" ht="28.5" x14ac:dyDescent="0.2">
      <c r="A1423" s="31">
        <v>69100</v>
      </c>
      <c r="B1423" s="20" t="s">
        <v>3154</v>
      </c>
      <c r="C1423" s="14" t="s">
        <v>172</v>
      </c>
      <c r="D1423" s="10" t="s">
        <v>3155</v>
      </c>
      <c r="E1423" s="4">
        <v>0</v>
      </c>
      <c r="F1423" s="4">
        <v>0</v>
      </c>
      <c r="G1423" s="16">
        <v>0</v>
      </c>
      <c r="H1423" s="18">
        <v>6.8000000000000005E-2</v>
      </c>
      <c r="I1423" s="16">
        <v>10000</v>
      </c>
      <c r="J1423" s="4" t="s">
        <v>3690</v>
      </c>
      <c r="K1423" s="11">
        <v>6.1</v>
      </c>
      <c r="L1423" s="4">
        <v>7</v>
      </c>
      <c r="M1423" s="14">
        <v>7</v>
      </c>
      <c r="N1423" s="10" t="s">
        <v>768</v>
      </c>
      <c r="O1423" s="7" t="s">
        <v>3156</v>
      </c>
    </row>
    <row r="1424" spans="1:15" ht="28.5" x14ac:dyDescent="0.2">
      <c r="A1424" s="31">
        <v>69104</v>
      </c>
      <c r="B1424" s="20" t="s">
        <v>3157</v>
      </c>
      <c r="C1424" s="14" t="s">
        <v>172</v>
      </c>
      <c r="D1424" s="10" t="s">
        <v>3158</v>
      </c>
      <c r="E1424" s="4">
        <v>0</v>
      </c>
      <c r="F1424" s="4">
        <v>0</v>
      </c>
      <c r="G1424" s="16">
        <v>0</v>
      </c>
      <c r="H1424" s="18">
        <v>7.0999999999999994E-2</v>
      </c>
      <c r="I1424" s="16">
        <v>10000</v>
      </c>
      <c r="J1424" s="4" t="s">
        <v>3690</v>
      </c>
      <c r="K1424" s="11">
        <v>10.1</v>
      </c>
      <c r="L1424" s="4">
        <v>7</v>
      </c>
      <c r="M1424" s="14">
        <v>7</v>
      </c>
      <c r="N1424" s="10" t="s">
        <v>768</v>
      </c>
      <c r="O1424" s="7" t="s">
        <v>3159</v>
      </c>
    </row>
    <row r="1425" spans="1:15" ht="28.5" x14ac:dyDescent="0.2">
      <c r="A1425" s="31">
        <v>69108</v>
      </c>
      <c r="B1425" s="20" t="s">
        <v>3160</v>
      </c>
      <c r="C1425" s="14" t="s">
        <v>172</v>
      </c>
      <c r="D1425" s="10" t="s">
        <v>3161</v>
      </c>
      <c r="E1425" s="4">
        <v>0</v>
      </c>
      <c r="F1425" s="4">
        <v>0</v>
      </c>
      <c r="G1425" s="16">
        <v>0</v>
      </c>
      <c r="H1425" s="18">
        <v>7.0999999999999994E-2</v>
      </c>
      <c r="I1425" s="16">
        <v>10000</v>
      </c>
      <c r="J1425" s="4" t="s">
        <v>3690</v>
      </c>
      <c r="K1425" s="11">
        <v>6.1</v>
      </c>
      <c r="L1425" s="4">
        <v>7</v>
      </c>
      <c r="M1425" s="14">
        <v>7</v>
      </c>
      <c r="N1425" s="10" t="s">
        <v>768</v>
      </c>
      <c r="O1425" s="7" t="s">
        <v>3162</v>
      </c>
    </row>
    <row r="1426" spans="1:15" ht="28.5" x14ac:dyDescent="0.2">
      <c r="A1426" s="31">
        <v>69112</v>
      </c>
      <c r="B1426" s="20" t="s">
        <v>3163</v>
      </c>
      <c r="C1426" s="14" t="s">
        <v>172</v>
      </c>
      <c r="D1426" s="10" t="s">
        <v>3164</v>
      </c>
      <c r="E1426" s="4">
        <v>0</v>
      </c>
      <c r="F1426" s="4">
        <v>0</v>
      </c>
      <c r="G1426" s="16">
        <v>0</v>
      </c>
      <c r="H1426" s="18">
        <v>7.2999999999999995E-2</v>
      </c>
      <c r="I1426" s="16">
        <v>10000</v>
      </c>
      <c r="J1426" s="4" t="s">
        <v>3690</v>
      </c>
      <c r="K1426" s="11">
        <v>10.1</v>
      </c>
      <c r="L1426" s="4">
        <v>7</v>
      </c>
      <c r="M1426" s="14">
        <v>7</v>
      </c>
      <c r="N1426" s="10" t="s">
        <v>768</v>
      </c>
      <c r="O1426" s="7" t="s">
        <v>3165</v>
      </c>
    </row>
    <row r="1427" spans="1:15" ht="28.5" x14ac:dyDescent="0.2">
      <c r="A1427" s="31">
        <v>69116</v>
      </c>
      <c r="B1427" s="20" t="s">
        <v>3166</v>
      </c>
      <c r="C1427" s="14" t="s">
        <v>172</v>
      </c>
      <c r="D1427" s="10" t="s">
        <v>3167</v>
      </c>
      <c r="E1427" s="4">
        <v>0</v>
      </c>
      <c r="F1427" s="4">
        <v>0</v>
      </c>
      <c r="G1427" s="16">
        <v>0</v>
      </c>
      <c r="H1427" s="18">
        <v>6.7000000000000004E-2</v>
      </c>
      <c r="I1427" s="16">
        <v>10000</v>
      </c>
      <c r="J1427" s="4" t="s">
        <v>3690</v>
      </c>
      <c r="K1427" s="11">
        <v>6.1</v>
      </c>
      <c r="L1427" s="4">
        <v>7</v>
      </c>
      <c r="M1427" s="14">
        <v>7</v>
      </c>
      <c r="N1427" s="10" t="s">
        <v>768</v>
      </c>
      <c r="O1427" s="7" t="s">
        <v>3168</v>
      </c>
    </row>
    <row r="1428" spans="1:15" ht="28.5" x14ac:dyDescent="0.2">
      <c r="A1428" s="31">
        <v>69120</v>
      </c>
      <c r="B1428" s="20" t="s">
        <v>3169</v>
      </c>
      <c r="C1428" s="14" t="s">
        <v>172</v>
      </c>
      <c r="D1428" s="10" t="s">
        <v>3170</v>
      </c>
      <c r="E1428" s="4">
        <v>0</v>
      </c>
      <c r="F1428" s="4">
        <v>0</v>
      </c>
      <c r="G1428" s="16">
        <v>0</v>
      </c>
      <c r="H1428" s="18">
        <v>6.9000000000000006E-2</v>
      </c>
      <c r="I1428" s="16">
        <v>10000</v>
      </c>
      <c r="J1428" s="4" t="s">
        <v>3690</v>
      </c>
      <c r="K1428" s="11">
        <v>10.1</v>
      </c>
      <c r="L1428" s="4">
        <v>7</v>
      </c>
      <c r="M1428" s="14">
        <v>7</v>
      </c>
      <c r="N1428" s="10" t="s">
        <v>768</v>
      </c>
      <c r="O1428" s="7" t="s">
        <v>3171</v>
      </c>
    </row>
    <row r="1429" spans="1:15" x14ac:dyDescent="0.2">
      <c r="A1429" s="31">
        <v>65200</v>
      </c>
      <c r="B1429" s="20" t="s">
        <v>3172</v>
      </c>
      <c r="C1429" s="14" t="s">
        <v>172</v>
      </c>
      <c r="D1429" s="10" t="s">
        <v>3173</v>
      </c>
      <c r="E1429" s="4">
        <v>1000</v>
      </c>
      <c r="F1429" s="4">
        <v>155</v>
      </c>
      <c r="G1429" s="16">
        <v>45</v>
      </c>
      <c r="H1429" s="18">
        <v>2.4580000000000002</v>
      </c>
      <c r="I1429" s="16">
        <v>308</v>
      </c>
      <c r="J1429" s="4" t="s">
        <v>3690</v>
      </c>
      <c r="K1429" s="11">
        <v>70.5</v>
      </c>
      <c r="L1429" s="4">
        <v>7</v>
      </c>
      <c r="M1429" s="14">
        <v>7</v>
      </c>
      <c r="N1429" s="10" t="s">
        <v>11</v>
      </c>
      <c r="O1429" s="7" t="e">
        <f>+VLOOKUP(A1429,#REF!,5,0)</f>
        <v>#REF!</v>
      </c>
    </row>
    <row r="1430" spans="1:15" x14ac:dyDescent="0.2">
      <c r="A1430" s="31">
        <v>65210</v>
      </c>
      <c r="B1430" s="20" t="s">
        <v>3174</v>
      </c>
      <c r="C1430" s="14" t="s">
        <v>172</v>
      </c>
      <c r="D1430" s="10" t="s">
        <v>3175</v>
      </c>
      <c r="E1430" s="4">
        <v>1000</v>
      </c>
      <c r="F1430" s="4">
        <v>155</v>
      </c>
      <c r="G1430" s="16">
        <v>45</v>
      </c>
      <c r="H1430" s="18">
        <v>2.3519999999999999</v>
      </c>
      <c r="I1430" s="16">
        <v>308</v>
      </c>
      <c r="J1430" s="4" t="s">
        <v>3690</v>
      </c>
      <c r="K1430" s="11">
        <v>172</v>
      </c>
      <c r="L1430" s="4">
        <v>7</v>
      </c>
      <c r="M1430" s="14">
        <v>7</v>
      </c>
      <c r="N1430" s="10" t="s">
        <v>11</v>
      </c>
      <c r="O1430" s="7" t="e">
        <f>+VLOOKUP(A1430,#REF!,5,0)</f>
        <v>#REF!</v>
      </c>
    </row>
    <row r="1431" spans="1:15" x14ac:dyDescent="0.2">
      <c r="A1431" s="31">
        <v>65205</v>
      </c>
      <c r="B1431" s="20" t="s">
        <v>3176</v>
      </c>
      <c r="C1431" s="14" t="s">
        <v>172</v>
      </c>
      <c r="D1431" s="10" t="s">
        <v>3177</v>
      </c>
      <c r="E1431" s="4">
        <v>500</v>
      </c>
      <c r="F1431" s="4">
        <v>155</v>
      </c>
      <c r="G1431" s="16">
        <v>45</v>
      </c>
      <c r="H1431" s="18">
        <v>1.1359999999999999</v>
      </c>
      <c r="I1431" s="16">
        <v>616</v>
      </c>
      <c r="J1431" s="4" t="s">
        <v>3690</v>
      </c>
      <c r="K1431" s="11">
        <v>56</v>
      </c>
      <c r="L1431" s="4">
        <v>7</v>
      </c>
      <c r="M1431" s="14">
        <v>7</v>
      </c>
      <c r="N1431" s="10" t="s">
        <v>11</v>
      </c>
      <c r="O1431" s="7" t="e">
        <f>+VLOOKUP(A1431,#REF!,5,0)</f>
        <v>#REF!</v>
      </c>
    </row>
    <row r="1432" spans="1:15" x14ac:dyDescent="0.2">
      <c r="A1432" s="31">
        <v>65203</v>
      </c>
      <c r="B1432" s="20" t="s">
        <v>3178</v>
      </c>
      <c r="C1432" s="14" t="s">
        <v>172</v>
      </c>
      <c r="D1432" s="10" t="s">
        <v>3179</v>
      </c>
      <c r="E1432" s="4">
        <v>1000</v>
      </c>
      <c r="F1432" s="4">
        <v>155</v>
      </c>
      <c r="G1432" s="4" t="s">
        <v>2888</v>
      </c>
      <c r="H1432" s="18">
        <v>2.79</v>
      </c>
      <c r="I1432" s="16">
        <v>0</v>
      </c>
      <c r="J1432" s="4" t="s">
        <v>3705</v>
      </c>
      <c r="K1432" s="11">
        <v>137.80000000000001</v>
      </c>
      <c r="L1432" s="4">
        <v>7</v>
      </c>
      <c r="M1432" s="14">
        <v>7</v>
      </c>
      <c r="N1432" s="10" t="s">
        <v>11</v>
      </c>
      <c r="O1432" s="7" t="e">
        <f>+VLOOKUP(A1432,#REF!,5,0)</f>
        <v>#REF!</v>
      </c>
    </row>
    <row r="1433" spans="1:15" x14ac:dyDescent="0.2">
      <c r="A1433" s="31">
        <v>65225</v>
      </c>
      <c r="B1433" s="20" t="s">
        <v>3180</v>
      </c>
      <c r="C1433" s="14" t="s">
        <v>172</v>
      </c>
      <c r="D1433" s="10" t="s">
        <v>3181</v>
      </c>
      <c r="E1433" s="4">
        <v>1000</v>
      </c>
      <c r="F1433" s="4">
        <v>155</v>
      </c>
      <c r="G1433" s="16">
        <v>75</v>
      </c>
      <c r="H1433" s="18">
        <v>2.9460000000000002</v>
      </c>
      <c r="I1433" s="16">
        <v>182</v>
      </c>
      <c r="J1433" s="4" t="s">
        <v>3690</v>
      </c>
      <c r="K1433" s="11">
        <v>70.5</v>
      </c>
      <c r="L1433" s="4">
        <v>7</v>
      </c>
      <c r="M1433" s="14">
        <v>7</v>
      </c>
      <c r="N1433" s="10" t="s">
        <v>11</v>
      </c>
      <c r="O1433" s="7" t="e">
        <f>+VLOOKUP(A1433,#REF!,5,0)</f>
        <v>#REF!</v>
      </c>
    </row>
    <row r="1434" spans="1:15" x14ac:dyDescent="0.2">
      <c r="A1434" s="31">
        <v>65235</v>
      </c>
      <c r="B1434" s="20" t="s">
        <v>3182</v>
      </c>
      <c r="C1434" s="14" t="s">
        <v>172</v>
      </c>
      <c r="D1434" s="10" t="s">
        <v>3183</v>
      </c>
      <c r="E1434" s="4">
        <v>1000</v>
      </c>
      <c r="F1434" s="4">
        <v>155</v>
      </c>
      <c r="G1434" s="16">
        <v>75</v>
      </c>
      <c r="H1434" s="18">
        <v>2.9359999999999999</v>
      </c>
      <c r="I1434" s="16">
        <v>182</v>
      </c>
      <c r="J1434" s="4" t="s">
        <v>3690</v>
      </c>
      <c r="K1434" s="11">
        <v>172</v>
      </c>
      <c r="L1434" s="4">
        <v>7</v>
      </c>
      <c r="M1434" s="14">
        <v>7</v>
      </c>
      <c r="N1434" s="10" t="s">
        <v>11</v>
      </c>
      <c r="O1434" s="7" t="e">
        <f>+VLOOKUP(A1434,#REF!,5,0)</f>
        <v>#REF!</v>
      </c>
    </row>
    <row r="1435" spans="1:15" x14ac:dyDescent="0.2">
      <c r="A1435" s="31">
        <v>65230</v>
      </c>
      <c r="B1435" s="20" t="s">
        <v>3184</v>
      </c>
      <c r="C1435" s="14" t="s">
        <v>172</v>
      </c>
      <c r="D1435" s="10" t="s">
        <v>3185</v>
      </c>
      <c r="E1435" s="4">
        <v>500</v>
      </c>
      <c r="F1435" s="4">
        <v>155</v>
      </c>
      <c r="G1435" s="16">
        <v>75</v>
      </c>
      <c r="H1435" s="18">
        <v>1.482</v>
      </c>
      <c r="I1435" s="16">
        <v>364</v>
      </c>
      <c r="J1435" s="4" t="s">
        <v>3690</v>
      </c>
      <c r="K1435" s="11">
        <v>56</v>
      </c>
      <c r="L1435" s="4">
        <v>7</v>
      </c>
      <c r="M1435" s="14">
        <v>7</v>
      </c>
      <c r="N1435" s="10" t="s">
        <v>11</v>
      </c>
      <c r="O1435" s="7" t="e">
        <f>+VLOOKUP(A1435,#REF!,5,0)</f>
        <v>#REF!</v>
      </c>
    </row>
    <row r="1436" spans="1:15" x14ac:dyDescent="0.2">
      <c r="A1436" s="31">
        <v>65228</v>
      </c>
      <c r="B1436" s="20" t="s">
        <v>3186</v>
      </c>
      <c r="C1436" s="14" t="s">
        <v>172</v>
      </c>
      <c r="D1436" s="10" t="s">
        <v>3187</v>
      </c>
      <c r="E1436" s="4">
        <v>1000</v>
      </c>
      <c r="F1436" s="4">
        <v>155</v>
      </c>
      <c r="G1436" s="4" t="s">
        <v>2901</v>
      </c>
      <c r="H1436" s="18">
        <v>3.323</v>
      </c>
      <c r="I1436" s="16">
        <v>0</v>
      </c>
      <c r="J1436" s="4" t="s">
        <v>3705</v>
      </c>
      <c r="K1436" s="11">
        <v>137.80000000000001</v>
      </c>
      <c r="L1436" s="4">
        <v>7</v>
      </c>
      <c r="M1436" s="14">
        <v>7</v>
      </c>
      <c r="N1436" s="10" t="s">
        <v>11</v>
      </c>
      <c r="O1436" s="7" t="e">
        <f>+VLOOKUP(A1436,#REF!,5,0)</f>
        <v>#REF!</v>
      </c>
    </row>
    <row r="1437" spans="1:15" x14ac:dyDescent="0.2">
      <c r="A1437" s="31">
        <v>65250</v>
      </c>
      <c r="B1437" s="20" t="s">
        <v>3188</v>
      </c>
      <c r="C1437" s="14" t="s">
        <v>172</v>
      </c>
      <c r="D1437" s="10" t="s">
        <v>3189</v>
      </c>
      <c r="E1437" s="4">
        <v>1000</v>
      </c>
      <c r="F1437" s="4">
        <v>155</v>
      </c>
      <c r="G1437" s="16">
        <v>100</v>
      </c>
      <c r="H1437" s="18">
        <v>5.0339999999999998</v>
      </c>
      <c r="I1437" s="16">
        <v>140</v>
      </c>
      <c r="J1437" s="4" t="s">
        <v>3690</v>
      </c>
      <c r="K1437" s="11">
        <v>129.5</v>
      </c>
      <c r="L1437" s="4">
        <v>7</v>
      </c>
      <c r="M1437" s="14">
        <v>7</v>
      </c>
      <c r="N1437" s="10" t="s">
        <v>11</v>
      </c>
      <c r="O1437" s="7" t="e">
        <f>+VLOOKUP(A1437,#REF!,5,0)</f>
        <v>#REF!</v>
      </c>
    </row>
    <row r="1438" spans="1:15" x14ac:dyDescent="0.2">
      <c r="A1438" s="31">
        <v>65260</v>
      </c>
      <c r="B1438" s="20" t="s">
        <v>3190</v>
      </c>
      <c r="C1438" s="14" t="s">
        <v>172</v>
      </c>
      <c r="D1438" s="10" t="s">
        <v>3191</v>
      </c>
      <c r="E1438" s="4">
        <v>1000</v>
      </c>
      <c r="F1438" s="4">
        <v>155</v>
      </c>
      <c r="G1438" s="16">
        <v>100</v>
      </c>
      <c r="H1438" s="18">
        <v>5.0599999999999996</v>
      </c>
      <c r="I1438" s="16">
        <v>140</v>
      </c>
      <c r="J1438" s="4" t="s">
        <v>3690</v>
      </c>
      <c r="K1438" s="11">
        <v>210</v>
      </c>
      <c r="L1438" s="4">
        <v>7</v>
      </c>
      <c r="M1438" s="14">
        <v>7</v>
      </c>
      <c r="N1438" s="10" t="s">
        <v>11</v>
      </c>
      <c r="O1438" s="7" t="e">
        <f>+VLOOKUP(A1438,#REF!,5,0)</f>
        <v>#REF!</v>
      </c>
    </row>
    <row r="1439" spans="1:15" x14ac:dyDescent="0.2">
      <c r="A1439" s="31">
        <v>65253</v>
      </c>
      <c r="B1439" s="20" t="s">
        <v>3192</v>
      </c>
      <c r="C1439" s="14" t="s">
        <v>172</v>
      </c>
      <c r="D1439" s="10" t="s">
        <v>3193</v>
      </c>
      <c r="E1439" s="4">
        <v>1000</v>
      </c>
      <c r="F1439" s="4">
        <v>155</v>
      </c>
      <c r="G1439" s="4" t="s">
        <v>2914</v>
      </c>
      <c r="H1439" s="18">
        <v>5.57</v>
      </c>
      <c r="I1439" s="16">
        <v>0</v>
      </c>
      <c r="J1439" s="4" t="s">
        <v>3705</v>
      </c>
      <c r="K1439" s="11">
        <v>190.4</v>
      </c>
      <c r="L1439" s="4">
        <v>7</v>
      </c>
      <c r="M1439" s="14">
        <v>7</v>
      </c>
      <c r="N1439" s="10" t="s">
        <v>11</v>
      </c>
      <c r="O1439" s="7" t="e">
        <f>+VLOOKUP(A1439,#REF!,5,0)</f>
        <v>#REF!</v>
      </c>
    </row>
    <row r="1440" spans="1:15" x14ac:dyDescent="0.2">
      <c r="A1440" s="31">
        <v>65275</v>
      </c>
      <c r="B1440" s="20" t="s">
        <v>3194</v>
      </c>
      <c r="C1440" s="14" t="s">
        <v>172</v>
      </c>
      <c r="D1440" s="10" t="s">
        <v>3195</v>
      </c>
      <c r="E1440" s="4">
        <v>1000</v>
      </c>
      <c r="F1440" s="4">
        <v>155</v>
      </c>
      <c r="G1440" s="16">
        <v>150</v>
      </c>
      <c r="H1440" s="18">
        <v>6.2460000000000004</v>
      </c>
      <c r="I1440" s="16">
        <v>98</v>
      </c>
      <c r="J1440" s="4" t="s">
        <v>3690</v>
      </c>
      <c r="K1440" s="11">
        <v>138.1</v>
      </c>
      <c r="L1440" s="4">
        <v>7</v>
      </c>
      <c r="M1440" s="14">
        <v>7</v>
      </c>
      <c r="N1440" s="10" t="s">
        <v>11</v>
      </c>
      <c r="O1440" s="7" t="e">
        <f>+VLOOKUP(A1440,#REF!,5,0)</f>
        <v>#REF!</v>
      </c>
    </row>
    <row r="1441" spans="1:15" x14ac:dyDescent="0.2">
      <c r="A1441" s="31">
        <v>65285</v>
      </c>
      <c r="B1441" s="20" t="s">
        <v>3196</v>
      </c>
      <c r="C1441" s="14" t="s">
        <v>172</v>
      </c>
      <c r="D1441" s="10" t="s">
        <v>3197</v>
      </c>
      <c r="E1441" s="4">
        <v>1000</v>
      </c>
      <c r="F1441" s="4">
        <v>155</v>
      </c>
      <c r="G1441" s="16">
        <v>150</v>
      </c>
      <c r="H1441" s="18">
        <v>6.26</v>
      </c>
      <c r="I1441" s="16">
        <v>98</v>
      </c>
      <c r="J1441" s="4" t="s">
        <v>3690</v>
      </c>
      <c r="K1441" s="11">
        <v>228.1</v>
      </c>
      <c r="L1441" s="4">
        <v>7</v>
      </c>
      <c r="M1441" s="14">
        <v>7</v>
      </c>
      <c r="N1441" s="10" t="s">
        <v>11</v>
      </c>
      <c r="O1441" s="7" t="e">
        <f>+VLOOKUP(A1441,#REF!,5,0)</f>
        <v>#REF!</v>
      </c>
    </row>
    <row r="1442" spans="1:15" x14ac:dyDescent="0.2">
      <c r="A1442" s="31">
        <v>65278</v>
      </c>
      <c r="B1442" s="20" t="s">
        <v>3198</v>
      </c>
      <c r="C1442" s="14" t="s">
        <v>172</v>
      </c>
      <c r="D1442" s="10" t="s">
        <v>3199</v>
      </c>
      <c r="E1442" s="4">
        <v>1000</v>
      </c>
      <c r="F1442" s="4">
        <v>155</v>
      </c>
      <c r="G1442" s="4" t="s">
        <v>2927</v>
      </c>
      <c r="H1442" s="18">
        <v>6.72</v>
      </c>
      <c r="I1442" s="16">
        <v>0</v>
      </c>
      <c r="J1442" s="4" t="s">
        <v>3705</v>
      </c>
      <c r="K1442" s="11">
        <v>199.9</v>
      </c>
      <c r="L1442" s="4">
        <v>7</v>
      </c>
      <c r="M1442" s="14">
        <v>7</v>
      </c>
      <c r="N1442" s="10" t="s">
        <v>11</v>
      </c>
      <c r="O1442" s="7" t="e">
        <f>+VLOOKUP(A1442,#REF!,5,0)</f>
        <v>#REF!</v>
      </c>
    </row>
    <row r="1443" spans="1:15" ht="28.5" x14ac:dyDescent="0.2">
      <c r="A1443" s="31">
        <v>69067</v>
      </c>
      <c r="B1443" s="20" t="s">
        <v>3200</v>
      </c>
      <c r="C1443" s="14" t="s">
        <v>172</v>
      </c>
      <c r="D1443" s="10" t="s">
        <v>3201</v>
      </c>
      <c r="E1443" s="4">
        <v>500</v>
      </c>
      <c r="F1443" s="4">
        <v>149</v>
      </c>
      <c r="G1443" s="16">
        <v>20</v>
      </c>
      <c r="H1443" s="18">
        <v>1.05</v>
      </c>
      <c r="I1443" s="16">
        <v>84</v>
      </c>
      <c r="J1443" s="4" t="s">
        <v>3690</v>
      </c>
      <c r="K1443" s="11">
        <v>46.5</v>
      </c>
      <c r="L1443" s="4">
        <v>7</v>
      </c>
      <c r="M1443" s="14">
        <v>7</v>
      </c>
      <c r="N1443" s="10" t="s">
        <v>26</v>
      </c>
      <c r="O1443" s="7" t="s">
        <v>3202</v>
      </c>
    </row>
    <row r="1444" spans="1:15" x14ac:dyDescent="0.2">
      <c r="A1444" s="31">
        <v>69027</v>
      </c>
      <c r="B1444" s="20" t="s">
        <v>3203</v>
      </c>
      <c r="C1444" s="14" t="s">
        <v>172</v>
      </c>
      <c r="D1444" s="10" t="s">
        <v>3204</v>
      </c>
      <c r="E1444" s="4">
        <v>1000</v>
      </c>
      <c r="F1444" s="4">
        <v>149</v>
      </c>
      <c r="G1444" s="16">
        <v>20</v>
      </c>
      <c r="H1444" s="18">
        <v>2.75</v>
      </c>
      <c r="I1444" s="16">
        <v>360</v>
      </c>
      <c r="J1444" s="4" t="s">
        <v>3690</v>
      </c>
      <c r="K1444" s="11">
        <v>42.1</v>
      </c>
      <c r="L1444" s="4">
        <v>7</v>
      </c>
      <c r="M1444" s="14">
        <v>7</v>
      </c>
      <c r="N1444" s="10" t="s">
        <v>26</v>
      </c>
      <c r="O1444" s="7" t="s">
        <v>3205</v>
      </c>
    </row>
    <row r="1445" spans="1:15" x14ac:dyDescent="0.2">
      <c r="A1445" s="31">
        <v>69029</v>
      </c>
      <c r="B1445" s="20" t="s">
        <v>3206</v>
      </c>
      <c r="C1445" s="14" t="s">
        <v>172</v>
      </c>
      <c r="D1445" s="10" t="s">
        <v>3207</v>
      </c>
      <c r="E1445" s="4">
        <v>500</v>
      </c>
      <c r="F1445" s="4">
        <v>149</v>
      </c>
      <c r="G1445" s="16">
        <v>20</v>
      </c>
      <c r="H1445" s="18">
        <v>1.3</v>
      </c>
      <c r="I1445" s="16">
        <v>360</v>
      </c>
      <c r="J1445" s="4" t="s">
        <v>3690</v>
      </c>
      <c r="K1445" s="11">
        <v>31.8</v>
      </c>
      <c r="L1445" s="4">
        <v>7</v>
      </c>
      <c r="M1445" s="14">
        <v>7</v>
      </c>
      <c r="N1445" s="10" t="s">
        <v>26</v>
      </c>
      <c r="O1445" s="7" t="s">
        <v>3208</v>
      </c>
    </row>
    <row r="1446" spans="1:15" x14ac:dyDescent="0.2">
      <c r="A1446" s="31">
        <v>69002</v>
      </c>
      <c r="B1446" s="20" t="s">
        <v>3209</v>
      </c>
      <c r="C1446" s="14" t="s">
        <v>172</v>
      </c>
      <c r="D1446" s="10" t="s">
        <v>3210</v>
      </c>
      <c r="E1446" s="4">
        <v>1000</v>
      </c>
      <c r="F1446" s="4">
        <v>150</v>
      </c>
      <c r="G1446" s="16">
        <v>20</v>
      </c>
      <c r="H1446" s="18">
        <v>3.8</v>
      </c>
      <c r="I1446" s="16">
        <v>252</v>
      </c>
      <c r="J1446" s="4" t="s">
        <v>3690</v>
      </c>
      <c r="K1446" s="11">
        <v>77.900000000000006</v>
      </c>
      <c r="L1446" s="4">
        <v>7</v>
      </c>
      <c r="M1446" s="14">
        <v>7</v>
      </c>
      <c r="N1446" s="10" t="s">
        <v>26</v>
      </c>
      <c r="O1446" s="7" t="s">
        <v>3211</v>
      </c>
    </row>
    <row r="1447" spans="1:15" x14ac:dyDescent="0.2">
      <c r="A1447" s="31">
        <v>69012</v>
      </c>
      <c r="B1447" s="20" t="s">
        <v>3212</v>
      </c>
      <c r="C1447" s="14" t="s">
        <v>172</v>
      </c>
      <c r="D1447" s="10" t="s">
        <v>3213</v>
      </c>
      <c r="E1447" s="4">
        <v>1000</v>
      </c>
      <c r="F1447" s="4">
        <v>150</v>
      </c>
      <c r="G1447" s="16">
        <v>20</v>
      </c>
      <c r="H1447" s="18">
        <v>3.5030000000000001</v>
      </c>
      <c r="I1447" s="16">
        <v>360</v>
      </c>
      <c r="J1447" s="4" t="s">
        <v>3690</v>
      </c>
      <c r="K1447" s="11">
        <v>231.6</v>
      </c>
      <c r="L1447" s="4">
        <v>7</v>
      </c>
      <c r="M1447" s="14">
        <v>7</v>
      </c>
      <c r="N1447" s="10" t="s">
        <v>26</v>
      </c>
      <c r="O1447" s="7" t="s">
        <v>3214</v>
      </c>
    </row>
    <row r="1448" spans="1:15" x14ac:dyDescent="0.2">
      <c r="A1448" s="31">
        <v>69007</v>
      </c>
      <c r="B1448" s="20" t="s">
        <v>3215</v>
      </c>
      <c r="C1448" s="14" t="s">
        <v>172</v>
      </c>
      <c r="D1448" s="10" t="s">
        <v>3216</v>
      </c>
      <c r="E1448" s="4">
        <v>500</v>
      </c>
      <c r="F1448" s="4">
        <v>150</v>
      </c>
      <c r="G1448" s="16">
        <v>20</v>
      </c>
      <c r="H1448" s="18">
        <v>1.952</v>
      </c>
      <c r="I1448" s="16">
        <v>360</v>
      </c>
      <c r="J1448" s="4" t="s">
        <v>3690</v>
      </c>
      <c r="K1448" s="11">
        <v>58.5</v>
      </c>
      <c r="L1448" s="4">
        <v>7</v>
      </c>
      <c r="M1448" s="14">
        <v>7</v>
      </c>
      <c r="N1448" s="10" t="s">
        <v>26</v>
      </c>
      <c r="O1448" s="7" t="s">
        <v>3217</v>
      </c>
    </row>
    <row r="1449" spans="1:15" x14ac:dyDescent="0.2">
      <c r="A1449" s="31">
        <v>69048</v>
      </c>
      <c r="B1449" s="20" t="s">
        <v>3218</v>
      </c>
      <c r="C1449" s="14" t="s">
        <v>172</v>
      </c>
      <c r="D1449" s="10" t="s">
        <v>3219</v>
      </c>
      <c r="E1449" s="4">
        <v>1000</v>
      </c>
      <c r="F1449" s="4">
        <v>149</v>
      </c>
      <c r="G1449" s="16">
        <v>20</v>
      </c>
      <c r="H1449" s="18">
        <v>4.9139999999999997</v>
      </c>
      <c r="I1449" s="16">
        <v>202</v>
      </c>
      <c r="J1449" s="4" t="s">
        <v>3690</v>
      </c>
      <c r="K1449" s="11">
        <v>211.5</v>
      </c>
      <c r="L1449" s="4">
        <v>7</v>
      </c>
      <c r="M1449" s="14">
        <v>7</v>
      </c>
      <c r="N1449" s="10" t="s">
        <v>26</v>
      </c>
      <c r="O1449" s="7" t="s">
        <v>3220</v>
      </c>
    </row>
    <row r="1450" spans="1:15" x14ac:dyDescent="0.2">
      <c r="A1450" s="31">
        <v>69058</v>
      </c>
      <c r="B1450" s="20" t="s">
        <v>3221</v>
      </c>
      <c r="C1450" s="14" t="s">
        <v>172</v>
      </c>
      <c r="D1450" s="10" t="s">
        <v>3222</v>
      </c>
      <c r="E1450" s="4">
        <v>1000</v>
      </c>
      <c r="F1450" s="4">
        <v>149</v>
      </c>
      <c r="G1450" s="16">
        <v>20</v>
      </c>
      <c r="H1450" s="18">
        <v>4.6589999999999998</v>
      </c>
      <c r="I1450" s="16">
        <v>360</v>
      </c>
      <c r="J1450" s="4" t="s">
        <v>3690</v>
      </c>
      <c r="K1450" s="11">
        <v>316.89999999999998</v>
      </c>
      <c r="L1450" s="4">
        <v>7</v>
      </c>
      <c r="M1450" s="14">
        <v>7</v>
      </c>
      <c r="N1450" s="10" t="s">
        <v>26</v>
      </c>
      <c r="O1450" s="7" t="s">
        <v>3223</v>
      </c>
    </row>
    <row r="1451" spans="1:15" x14ac:dyDescent="0.2">
      <c r="A1451" s="31">
        <v>69053</v>
      </c>
      <c r="B1451" s="20" t="s">
        <v>3224</v>
      </c>
      <c r="C1451" s="14" t="s">
        <v>172</v>
      </c>
      <c r="D1451" s="10" t="s">
        <v>3225</v>
      </c>
      <c r="E1451" s="4">
        <v>500</v>
      </c>
      <c r="F1451" s="4">
        <v>149</v>
      </c>
      <c r="G1451" s="16">
        <v>20</v>
      </c>
      <c r="H1451" s="18">
        <v>2.468</v>
      </c>
      <c r="I1451" s="16">
        <v>0</v>
      </c>
      <c r="J1451" s="4" t="s">
        <v>3705</v>
      </c>
      <c r="K1451" s="11">
        <v>158.69999999999999</v>
      </c>
      <c r="L1451" s="4">
        <v>7</v>
      </c>
      <c r="M1451" s="14">
        <v>7</v>
      </c>
      <c r="N1451" s="10" t="s">
        <v>26</v>
      </c>
      <c r="O1451" s="7" t="s">
        <v>3226</v>
      </c>
    </row>
    <row r="1452" spans="1:15" x14ac:dyDescent="0.2">
      <c r="A1452" s="31">
        <v>69036</v>
      </c>
      <c r="B1452" s="20" t="s">
        <v>3227</v>
      </c>
      <c r="C1452" s="14" t="s">
        <v>172</v>
      </c>
      <c r="D1452" s="10" t="s">
        <v>3228</v>
      </c>
      <c r="E1452" s="4">
        <v>1000</v>
      </c>
      <c r="F1452" s="4">
        <v>149</v>
      </c>
      <c r="G1452" s="16">
        <v>20</v>
      </c>
      <c r="H1452" s="18">
        <v>5.2</v>
      </c>
      <c r="I1452" s="16">
        <v>192</v>
      </c>
      <c r="J1452" s="4" t="s">
        <v>3690</v>
      </c>
      <c r="K1452" s="11">
        <v>135.69999999999999</v>
      </c>
      <c r="L1452" s="4">
        <v>7</v>
      </c>
      <c r="M1452" s="14">
        <v>7</v>
      </c>
      <c r="N1452" s="10" t="s">
        <v>26</v>
      </c>
      <c r="O1452" s="7" t="s">
        <v>3229</v>
      </c>
    </row>
    <row r="1453" spans="1:15" x14ac:dyDescent="0.2">
      <c r="A1453" s="31">
        <v>69042</v>
      </c>
      <c r="B1453" s="20" t="s">
        <v>3230</v>
      </c>
      <c r="C1453" s="14" t="s">
        <v>172</v>
      </c>
      <c r="D1453" s="10" t="s">
        <v>3231</v>
      </c>
      <c r="E1453" s="4">
        <v>1000</v>
      </c>
      <c r="F1453" s="4">
        <v>149</v>
      </c>
      <c r="G1453" s="16">
        <v>20</v>
      </c>
      <c r="H1453" s="18">
        <v>5.44</v>
      </c>
      <c r="I1453" s="16">
        <v>192</v>
      </c>
      <c r="J1453" s="4" t="s">
        <v>3690</v>
      </c>
      <c r="K1453" s="11">
        <v>223.3</v>
      </c>
      <c r="L1453" s="4">
        <v>7</v>
      </c>
      <c r="M1453" s="14">
        <v>7</v>
      </c>
      <c r="N1453" s="10" t="s">
        <v>26</v>
      </c>
      <c r="O1453" s="7" t="s">
        <v>3232</v>
      </c>
    </row>
    <row r="1454" spans="1:15" x14ac:dyDescent="0.2">
      <c r="A1454" s="31">
        <v>69039</v>
      </c>
      <c r="B1454" s="20" t="s">
        <v>3233</v>
      </c>
      <c r="C1454" s="14" t="s">
        <v>172</v>
      </c>
      <c r="D1454" s="10" t="s">
        <v>3234</v>
      </c>
      <c r="E1454" s="4">
        <v>500</v>
      </c>
      <c r="F1454" s="4">
        <v>149</v>
      </c>
      <c r="G1454" s="16">
        <v>20</v>
      </c>
      <c r="H1454" s="18">
        <v>2.6</v>
      </c>
      <c r="I1454" s="16">
        <v>384</v>
      </c>
      <c r="J1454" s="4" t="s">
        <v>3690</v>
      </c>
      <c r="K1454" s="11">
        <v>113.1</v>
      </c>
      <c r="L1454" s="4">
        <v>7</v>
      </c>
      <c r="M1454" s="14">
        <v>7</v>
      </c>
      <c r="N1454" s="10" t="s">
        <v>26</v>
      </c>
      <c r="O1454" s="7" t="s">
        <v>3235</v>
      </c>
    </row>
    <row r="1455" spans="1:15" x14ac:dyDescent="0.2">
      <c r="A1455" s="31">
        <v>65219</v>
      </c>
      <c r="B1455" s="20" t="s">
        <v>3236</v>
      </c>
      <c r="C1455" s="14" t="s">
        <v>172</v>
      </c>
      <c r="D1455" s="10" t="s">
        <v>3237</v>
      </c>
      <c r="E1455" s="4">
        <v>0</v>
      </c>
      <c r="F1455" s="4">
        <v>155</v>
      </c>
      <c r="G1455" s="16">
        <v>45</v>
      </c>
      <c r="H1455" s="18">
        <v>7.5999999999999998E-2</v>
      </c>
      <c r="I1455" s="16">
        <v>170</v>
      </c>
      <c r="J1455" s="4" t="s">
        <v>3709</v>
      </c>
      <c r="K1455" s="11">
        <v>9.9</v>
      </c>
      <c r="L1455" s="4">
        <v>7</v>
      </c>
      <c r="M1455" s="14">
        <v>7</v>
      </c>
      <c r="N1455" s="10" t="s">
        <v>36</v>
      </c>
      <c r="O1455" s="7" t="s">
        <v>3238</v>
      </c>
    </row>
    <row r="1456" spans="1:15" x14ac:dyDescent="0.2">
      <c r="A1456" s="31">
        <v>65220</v>
      </c>
      <c r="B1456" s="20" t="s">
        <v>3239</v>
      </c>
      <c r="C1456" s="14" t="s">
        <v>172</v>
      </c>
      <c r="D1456" s="10" t="s">
        <v>3240</v>
      </c>
      <c r="E1456" s="4">
        <v>0</v>
      </c>
      <c r="F1456" s="4">
        <v>155</v>
      </c>
      <c r="G1456" s="16">
        <v>45</v>
      </c>
      <c r="H1456" s="18">
        <v>7.5999999999999998E-2</v>
      </c>
      <c r="I1456" s="16">
        <v>170</v>
      </c>
      <c r="J1456" s="4" t="s">
        <v>3709</v>
      </c>
      <c r="K1456" s="11">
        <v>14.9</v>
      </c>
      <c r="L1456" s="4">
        <v>7</v>
      </c>
      <c r="M1456" s="14">
        <v>7</v>
      </c>
      <c r="N1456" s="10" t="s">
        <v>36</v>
      </c>
      <c r="O1456" s="7" t="s">
        <v>3241</v>
      </c>
    </row>
    <row r="1457" spans="1:15" x14ac:dyDescent="0.2">
      <c r="A1457" s="31">
        <v>65244</v>
      </c>
      <c r="B1457" s="20" t="s">
        <v>3242</v>
      </c>
      <c r="C1457" s="14" t="s">
        <v>172</v>
      </c>
      <c r="D1457" s="10" t="s">
        <v>3243</v>
      </c>
      <c r="E1457" s="4">
        <v>0</v>
      </c>
      <c r="F1457" s="4">
        <v>155</v>
      </c>
      <c r="G1457" s="16">
        <v>75</v>
      </c>
      <c r="H1457" s="18">
        <v>0.112</v>
      </c>
      <c r="I1457" s="16">
        <v>100</v>
      </c>
      <c r="J1457" s="4" t="s">
        <v>3709</v>
      </c>
      <c r="K1457" s="11">
        <v>9.9</v>
      </c>
      <c r="L1457" s="4">
        <v>7</v>
      </c>
      <c r="M1457" s="14">
        <v>7</v>
      </c>
      <c r="N1457" s="10" t="s">
        <v>36</v>
      </c>
      <c r="O1457" s="7" t="s">
        <v>3244</v>
      </c>
    </row>
    <row r="1458" spans="1:15" x14ac:dyDescent="0.2">
      <c r="A1458" s="31">
        <v>65245</v>
      </c>
      <c r="B1458" s="20" t="s">
        <v>3245</v>
      </c>
      <c r="C1458" s="14" t="s">
        <v>172</v>
      </c>
      <c r="D1458" s="10" t="s">
        <v>3246</v>
      </c>
      <c r="E1458" s="4">
        <v>0</v>
      </c>
      <c r="F1458" s="4">
        <v>155</v>
      </c>
      <c r="G1458" s="16">
        <v>75</v>
      </c>
      <c r="H1458" s="18">
        <v>0.11</v>
      </c>
      <c r="I1458" s="16">
        <v>100</v>
      </c>
      <c r="J1458" s="4" t="s">
        <v>3709</v>
      </c>
      <c r="K1458" s="11">
        <v>14.9</v>
      </c>
      <c r="L1458" s="4">
        <v>7</v>
      </c>
      <c r="M1458" s="14">
        <v>7</v>
      </c>
      <c r="N1458" s="10" t="s">
        <v>36</v>
      </c>
      <c r="O1458" s="7" t="s">
        <v>3247</v>
      </c>
    </row>
    <row r="1459" spans="1:15" x14ac:dyDescent="0.2">
      <c r="A1459" s="31">
        <v>65269</v>
      </c>
      <c r="B1459" s="20" t="s">
        <v>3248</v>
      </c>
      <c r="C1459" s="14" t="s">
        <v>172</v>
      </c>
      <c r="D1459" s="10" t="s">
        <v>3249</v>
      </c>
      <c r="E1459" s="4">
        <v>0</v>
      </c>
      <c r="F1459" s="4">
        <v>155</v>
      </c>
      <c r="G1459" s="16">
        <v>100</v>
      </c>
      <c r="H1459" s="18">
        <v>0.14000000000000001</v>
      </c>
      <c r="I1459" s="16">
        <v>60</v>
      </c>
      <c r="J1459" s="4" t="s">
        <v>3709</v>
      </c>
      <c r="K1459" s="11">
        <v>10.8</v>
      </c>
      <c r="L1459" s="4">
        <v>7</v>
      </c>
      <c r="M1459" s="14">
        <v>7</v>
      </c>
      <c r="N1459" s="10" t="s">
        <v>36</v>
      </c>
      <c r="O1459" s="7" t="s">
        <v>3250</v>
      </c>
    </row>
    <row r="1460" spans="1:15" x14ac:dyDescent="0.2">
      <c r="A1460" s="31">
        <v>65270</v>
      </c>
      <c r="B1460" s="20" t="s">
        <v>3251</v>
      </c>
      <c r="C1460" s="14" t="s">
        <v>172</v>
      </c>
      <c r="D1460" s="10" t="s">
        <v>3252</v>
      </c>
      <c r="E1460" s="4">
        <v>0</v>
      </c>
      <c r="F1460" s="4">
        <v>155</v>
      </c>
      <c r="G1460" s="16">
        <v>100</v>
      </c>
      <c r="H1460" s="18">
        <v>0.16200000000000001</v>
      </c>
      <c r="I1460" s="16">
        <v>60</v>
      </c>
      <c r="J1460" s="4" t="s">
        <v>3709</v>
      </c>
      <c r="K1460" s="11">
        <v>16.600000000000001</v>
      </c>
      <c r="L1460" s="4">
        <v>7</v>
      </c>
      <c r="M1460" s="14">
        <v>7</v>
      </c>
      <c r="N1460" s="10" t="s">
        <v>36</v>
      </c>
      <c r="O1460" s="7" t="s">
        <v>3253</v>
      </c>
    </row>
    <row r="1461" spans="1:15" x14ac:dyDescent="0.2">
      <c r="A1461" s="31">
        <v>65294</v>
      </c>
      <c r="B1461" s="20" t="s">
        <v>3254</v>
      </c>
      <c r="C1461" s="14" t="s">
        <v>172</v>
      </c>
      <c r="D1461" s="10" t="s">
        <v>3255</v>
      </c>
      <c r="E1461" s="4">
        <v>0</v>
      </c>
      <c r="F1461" s="4">
        <v>155</v>
      </c>
      <c r="G1461" s="16">
        <v>150</v>
      </c>
      <c r="H1461" s="18">
        <v>0.20200000000000001</v>
      </c>
      <c r="I1461" s="16">
        <v>40</v>
      </c>
      <c r="J1461" s="4" t="s">
        <v>3709</v>
      </c>
      <c r="K1461" s="11">
        <v>12.2</v>
      </c>
      <c r="L1461" s="4">
        <v>7</v>
      </c>
      <c r="M1461" s="14">
        <v>7</v>
      </c>
      <c r="N1461" s="10" t="s">
        <v>36</v>
      </c>
      <c r="O1461" s="7" t="s">
        <v>3256</v>
      </c>
    </row>
    <row r="1462" spans="1:15" x14ac:dyDescent="0.2">
      <c r="A1462" s="31">
        <v>65295</v>
      </c>
      <c r="B1462" s="20" t="s">
        <v>3257</v>
      </c>
      <c r="C1462" s="14" t="s">
        <v>172</v>
      </c>
      <c r="D1462" s="10" t="s">
        <v>3258</v>
      </c>
      <c r="E1462" s="4">
        <v>0</v>
      </c>
      <c r="F1462" s="4">
        <v>155</v>
      </c>
      <c r="G1462" s="16">
        <v>150</v>
      </c>
      <c r="H1462" s="18">
        <v>0.20200000000000001</v>
      </c>
      <c r="I1462" s="16">
        <v>40</v>
      </c>
      <c r="J1462" s="4" t="s">
        <v>3709</v>
      </c>
      <c r="K1462" s="11">
        <v>18.7</v>
      </c>
      <c r="L1462" s="4">
        <v>7</v>
      </c>
      <c r="M1462" s="14">
        <v>7</v>
      </c>
      <c r="N1462" s="10" t="s">
        <v>36</v>
      </c>
      <c r="O1462" s="7" t="s">
        <v>3259</v>
      </c>
    </row>
    <row r="1463" spans="1:15" x14ac:dyDescent="0.2">
      <c r="A1463" s="31">
        <v>65556</v>
      </c>
      <c r="B1463" s="20" t="s">
        <v>3260</v>
      </c>
      <c r="C1463" s="14" t="s">
        <v>172</v>
      </c>
      <c r="D1463" s="10" t="s">
        <v>3261</v>
      </c>
      <c r="E1463" s="4">
        <v>45</v>
      </c>
      <c r="F1463" s="4">
        <v>148</v>
      </c>
      <c r="G1463" s="16">
        <v>36</v>
      </c>
      <c r="H1463" s="18">
        <v>0.218</v>
      </c>
      <c r="I1463" s="16">
        <v>85</v>
      </c>
      <c r="J1463" s="4" t="s">
        <v>3709</v>
      </c>
      <c r="K1463" s="11">
        <v>37.4</v>
      </c>
      <c r="L1463" s="4">
        <v>7</v>
      </c>
      <c r="M1463" s="14">
        <v>7</v>
      </c>
      <c r="N1463" s="10" t="s">
        <v>36</v>
      </c>
      <c r="O1463" s="7" t="s">
        <v>3262</v>
      </c>
    </row>
    <row r="1464" spans="1:15" ht="28.5" x14ac:dyDescent="0.2">
      <c r="A1464" s="31">
        <v>65576</v>
      </c>
      <c r="B1464" s="20" t="s">
        <v>3263</v>
      </c>
      <c r="C1464" s="14" t="s">
        <v>172</v>
      </c>
      <c r="D1464" s="10" t="s">
        <v>3264</v>
      </c>
      <c r="E1464" s="4">
        <v>45</v>
      </c>
      <c r="F1464" s="4">
        <v>148</v>
      </c>
      <c r="G1464" s="16">
        <v>56</v>
      </c>
      <c r="H1464" s="18">
        <v>0.23400000000000001</v>
      </c>
      <c r="I1464" s="16">
        <v>50</v>
      </c>
      <c r="J1464" s="4" t="s">
        <v>3709</v>
      </c>
      <c r="K1464" s="11">
        <v>37.4</v>
      </c>
      <c r="L1464" s="4">
        <v>7</v>
      </c>
      <c r="M1464" s="14">
        <v>7</v>
      </c>
      <c r="N1464" s="10" t="s">
        <v>36</v>
      </c>
      <c r="O1464" s="7" t="s">
        <v>4027</v>
      </c>
    </row>
    <row r="1465" spans="1:15" x14ac:dyDescent="0.2">
      <c r="A1465" s="31">
        <v>65587</v>
      </c>
      <c r="B1465" s="20" t="s">
        <v>3265</v>
      </c>
      <c r="C1465" s="14" t="s">
        <v>172</v>
      </c>
      <c r="D1465" s="10" t="s">
        <v>3266</v>
      </c>
      <c r="E1465" s="4">
        <v>0</v>
      </c>
      <c r="F1465" s="4">
        <v>0</v>
      </c>
      <c r="G1465" s="16">
        <v>0</v>
      </c>
      <c r="H1465" s="18">
        <v>6.7000000000000004E-2</v>
      </c>
      <c r="I1465" s="16">
        <v>250</v>
      </c>
      <c r="J1465" s="4" t="s">
        <v>3709</v>
      </c>
      <c r="K1465" s="11">
        <v>5.6</v>
      </c>
      <c r="L1465" s="4">
        <v>7</v>
      </c>
      <c r="M1465" s="14">
        <v>7</v>
      </c>
      <c r="N1465" s="10" t="s">
        <v>768</v>
      </c>
      <c r="O1465" s="7" t="s">
        <v>3267</v>
      </c>
    </row>
    <row r="1466" spans="1:15" x14ac:dyDescent="0.2">
      <c r="A1466" s="31">
        <v>65588</v>
      </c>
      <c r="B1466" s="20" t="s">
        <v>3268</v>
      </c>
      <c r="C1466" s="14" t="s">
        <v>172</v>
      </c>
      <c r="D1466" s="10" t="s">
        <v>3269</v>
      </c>
      <c r="E1466" s="4">
        <v>0</v>
      </c>
      <c r="F1466" s="4">
        <v>0</v>
      </c>
      <c r="G1466" s="16">
        <v>0</v>
      </c>
      <c r="H1466" s="18">
        <v>6.8000000000000005E-2</v>
      </c>
      <c r="I1466" s="16">
        <v>250</v>
      </c>
      <c r="J1466" s="4" t="s">
        <v>3709</v>
      </c>
      <c r="K1466" s="11">
        <v>9.3000000000000007</v>
      </c>
      <c r="L1466" s="4">
        <v>7</v>
      </c>
      <c r="M1466" s="14">
        <v>7</v>
      </c>
      <c r="N1466" s="10" t="s">
        <v>768</v>
      </c>
      <c r="O1466" s="7" t="s">
        <v>3270</v>
      </c>
    </row>
    <row r="1467" spans="1:15" ht="28.5" x14ac:dyDescent="0.2">
      <c r="A1467" s="31">
        <v>69101</v>
      </c>
      <c r="B1467" s="20" t="s">
        <v>3271</v>
      </c>
      <c r="C1467" s="14" t="s">
        <v>172</v>
      </c>
      <c r="D1467" s="10" t="s">
        <v>3272</v>
      </c>
      <c r="E1467" s="4">
        <v>0</v>
      </c>
      <c r="F1467" s="4">
        <v>0</v>
      </c>
      <c r="G1467" s="16">
        <v>0</v>
      </c>
      <c r="H1467" s="18">
        <v>0.08</v>
      </c>
      <c r="I1467" s="16">
        <v>10000</v>
      </c>
      <c r="J1467" s="4" t="s">
        <v>3690</v>
      </c>
      <c r="K1467" s="11">
        <v>6.8</v>
      </c>
      <c r="L1467" s="4">
        <v>7</v>
      </c>
      <c r="M1467" s="14">
        <v>7</v>
      </c>
      <c r="N1467" s="10" t="s">
        <v>768</v>
      </c>
      <c r="O1467" s="7" t="s">
        <v>3273</v>
      </c>
    </row>
    <row r="1468" spans="1:15" ht="28.5" x14ac:dyDescent="0.2">
      <c r="A1468" s="31">
        <v>69105</v>
      </c>
      <c r="B1468" s="20" t="s">
        <v>3274</v>
      </c>
      <c r="C1468" s="14" t="s">
        <v>172</v>
      </c>
      <c r="D1468" s="10" t="s">
        <v>3275</v>
      </c>
      <c r="E1468" s="4">
        <v>0</v>
      </c>
      <c r="F1468" s="4">
        <v>0</v>
      </c>
      <c r="G1468" s="16">
        <v>0</v>
      </c>
      <c r="H1468" s="18">
        <v>8.3000000000000004E-2</v>
      </c>
      <c r="I1468" s="16">
        <v>10000</v>
      </c>
      <c r="J1468" s="4" t="s">
        <v>3690</v>
      </c>
      <c r="K1468" s="11">
        <v>11.3</v>
      </c>
      <c r="L1468" s="4">
        <v>7</v>
      </c>
      <c r="M1468" s="14">
        <v>7</v>
      </c>
      <c r="N1468" s="10" t="s">
        <v>768</v>
      </c>
      <c r="O1468" s="7" t="s">
        <v>3276</v>
      </c>
    </row>
    <row r="1469" spans="1:15" ht="28.5" x14ac:dyDescent="0.2">
      <c r="A1469" s="31">
        <v>69124</v>
      </c>
      <c r="B1469" s="20" t="s">
        <v>3277</v>
      </c>
      <c r="C1469" s="14" t="s">
        <v>172</v>
      </c>
      <c r="D1469" s="10" t="s">
        <v>3278</v>
      </c>
      <c r="E1469" s="4">
        <v>0</v>
      </c>
      <c r="F1469" s="4">
        <v>0</v>
      </c>
      <c r="G1469" s="16">
        <v>0</v>
      </c>
      <c r="H1469" s="18">
        <v>0.09</v>
      </c>
      <c r="I1469" s="16">
        <v>10000</v>
      </c>
      <c r="J1469" s="4" t="s">
        <v>3690</v>
      </c>
      <c r="K1469" s="11">
        <v>5.6</v>
      </c>
      <c r="L1469" s="4">
        <v>7</v>
      </c>
      <c r="M1469" s="14">
        <v>7</v>
      </c>
      <c r="N1469" s="10" t="s">
        <v>768</v>
      </c>
      <c r="O1469" s="7" t="s">
        <v>3279</v>
      </c>
    </row>
    <row r="1470" spans="1:15" ht="28.5" x14ac:dyDescent="0.2">
      <c r="A1470" s="31">
        <v>69137</v>
      </c>
      <c r="B1470" s="20" t="s">
        <v>3280</v>
      </c>
      <c r="C1470" s="14" t="s">
        <v>172</v>
      </c>
      <c r="D1470" s="10" t="s">
        <v>3281</v>
      </c>
      <c r="E1470" s="4">
        <v>0</v>
      </c>
      <c r="F1470" s="4">
        <v>0</v>
      </c>
      <c r="G1470" s="16">
        <v>0</v>
      </c>
      <c r="H1470" s="18">
        <v>0.09</v>
      </c>
      <c r="I1470" s="16">
        <v>10000</v>
      </c>
      <c r="J1470" s="4" t="s">
        <v>3690</v>
      </c>
      <c r="K1470" s="11">
        <v>9.3000000000000007</v>
      </c>
      <c r="L1470" s="4">
        <v>7</v>
      </c>
      <c r="M1470" s="14">
        <v>7</v>
      </c>
      <c r="N1470" s="10" t="s">
        <v>768</v>
      </c>
      <c r="O1470" s="7" t="s">
        <v>3282</v>
      </c>
    </row>
    <row r="1471" spans="1:15" ht="28.5" x14ac:dyDescent="0.2">
      <c r="A1471" s="31">
        <v>69117</v>
      </c>
      <c r="B1471" s="20" t="s">
        <v>3283</v>
      </c>
      <c r="C1471" s="14" t="s">
        <v>172</v>
      </c>
      <c r="D1471" s="10" t="s">
        <v>3284</v>
      </c>
      <c r="E1471" s="4">
        <v>0</v>
      </c>
      <c r="F1471" s="4">
        <v>0</v>
      </c>
      <c r="G1471" s="16">
        <v>0</v>
      </c>
      <c r="H1471" s="18">
        <v>7.9000000000000001E-2</v>
      </c>
      <c r="I1471" s="16">
        <v>10000</v>
      </c>
      <c r="J1471" s="4" t="s">
        <v>3690</v>
      </c>
      <c r="K1471" s="11">
        <v>6.8</v>
      </c>
      <c r="L1471" s="4">
        <v>7</v>
      </c>
      <c r="M1471" s="14">
        <v>7</v>
      </c>
      <c r="N1471" s="10" t="s">
        <v>768</v>
      </c>
      <c r="O1471" s="7" t="s">
        <v>3285</v>
      </c>
    </row>
    <row r="1472" spans="1:15" ht="28.5" x14ac:dyDescent="0.2">
      <c r="A1472" s="31">
        <v>69121</v>
      </c>
      <c r="B1472" s="20" t="s">
        <v>3286</v>
      </c>
      <c r="C1472" s="14" t="s">
        <v>172</v>
      </c>
      <c r="D1472" s="10" t="s">
        <v>3287</v>
      </c>
      <c r="E1472" s="4">
        <v>0</v>
      </c>
      <c r="F1472" s="4">
        <v>0</v>
      </c>
      <c r="G1472" s="16">
        <v>0</v>
      </c>
      <c r="H1472" s="18">
        <v>8.1000000000000003E-2</v>
      </c>
      <c r="I1472" s="16">
        <v>10000</v>
      </c>
      <c r="J1472" s="4" t="s">
        <v>3690</v>
      </c>
      <c r="K1472" s="11">
        <v>11.3</v>
      </c>
      <c r="L1472" s="4">
        <v>7</v>
      </c>
      <c r="M1472" s="14">
        <v>7</v>
      </c>
      <c r="N1472" s="10" t="s">
        <v>768</v>
      </c>
      <c r="O1472" s="7" t="s">
        <v>3288</v>
      </c>
    </row>
    <row r="1473" spans="1:15" ht="28.5" x14ac:dyDescent="0.2">
      <c r="A1473" s="31">
        <v>69109</v>
      </c>
      <c r="B1473" s="20" t="s">
        <v>3289</v>
      </c>
      <c r="C1473" s="14" t="s">
        <v>172</v>
      </c>
      <c r="D1473" s="10" t="s">
        <v>3290</v>
      </c>
      <c r="E1473" s="4">
        <v>0</v>
      </c>
      <c r="F1473" s="4">
        <v>0</v>
      </c>
      <c r="G1473" s="16">
        <v>0</v>
      </c>
      <c r="H1473" s="18">
        <v>8.3000000000000004E-2</v>
      </c>
      <c r="I1473" s="16">
        <v>10000</v>
      </c>
      <c r="J1473" s="4" t="s">
        <v>3690</v>
      </c>
      <c r="K1473" s="11">
        <v>6.8</v>
      </c>
      <c r="L1473" s="4">
        <v>7</v>
      </c>
      <c r="M1473" s="14">
        <v>7</v>
      </c>
      <c r="N1473" s="10" t="s">
        <v>768</v>
      </c>
      <c r="O1473" s="7" t="s">
        <v>3291</v>
      </c>
    </row>
    <row r="1474" spans="1:15" ht="28.5" x14ac:dyDescent="0.2">
      <c r="A1474" s="31">
        <v>69113</v>
      </c>
      <c r="B1474" s="20" t="s">
        <v>3292</v>
      </c>
      <c r="C1474" s="14" t="s">
        <v>172</v>
      </c>
      <c r="D1474" s="10" t="s">
        <v>3293</v>
      </c>
      <c r="E1474" s="4">
        <v>0</v>
      </c>
      <c r="F1474" s="4">
        <v>0</v>
      </c>
      <c r="G1474" s="16">
        <v>0</v>
      </c>
      <c r="H1474" s="18">
        <v>8.5000000000000006E-2</v>
      </c>
      <c r="I1474" s="16">
        <v>10000</v>
      </c>
      <c r="J1474" s="4" t="s">
        <v>3690</v>
      </c>
      <c r="K1474" s="11">
        <v>11.3</v>
      </c>
      <c r="L1474" s="4">
        <v>7</v>
      </c>
      <c r="M1474" s="14">
        <v>7</v>
      </c>
      <c r="N1474" s="10" t="s">
        <v>768</v>
      </c>
      <c r="O1474" s="7" t="s">
        <v>3294</v>
      </c>
    </row>
    <row r="1475" spans="1:15" x14ac:dyDescent="0.2">
      <c r="A1475" s="31">
        <v>65300</v>
      </c>
      <c r="B1475" s="20" t="s">
        <v>3295</v>
      </c>
      <c r="C1475" s="14" t="s">
        <v>172</v>
      </c>
      <c r="D1475" s="10" t="s">
        <v>3296</v>
      </c>
      <c r="E1475" s="4">
        <v>1000</v>
      </c>
      <c r="F1475" s="4">
        <v>205</v>
      </c>
      <c r="G1475" s="16">
        <v>45</v>
      </c>
      <c r="H1475" s="18">
        <v>2.84</v>
      </c>
      <c r="I1475" s="16">
        <v>220</v>
      </c>
      <c r="J1475" s="4" t="s">
        <v>3690</v>
      </c>
      <c r="K1475" s="11">
        <v>85.5</v>
      </c>
      <c r="L1475" s="4">
        <v>7</v>
      </c>
      <c r="M1475" s="14">
        <v>7</v>
      </c>
      <c r="N1475" s="10" t="s">
        <v>11</v>
      </c>
      <c r="O1475" s="7" t="e">
        <f>+VLOOKUP(A1475,#REF!,5,0)</f>
        <v>#REF!</v>
      </c>
    </row>
    <row r="1476" spans="1:15" x14ac:dyDescent="0.2">
      <c r="A1476" s="31">
        <v>65310</v>
      </c>
      <c r="B1476" s="20" t="s">
        <v>3297</v>
      </c>
      <c r="C1476" s="14" t="s">
        <v>172</v>
      </c>
      <c r="D1476" s="10" t="s">
        <v>3298</v>
      </c>
      <c r="E1476" s="4">
        <v>1000</v>
      </c>
      <c r="F1476" s="4">
        <v>205</v>
      </c>
      <c r="G1476" s="16">
        <v>45</v>
      </c>
      <c r="H1476" s="18">
        <v>2.6240000000000001</v>
      </c>
      <c r="I1476" s="16">
        <v>220</v>
      </c>
      <c r="J1476" s="4" t="s">
        <v>3690</v>
      </c>
      <c r="K1476" s="11">
        <v>180</v>
      </c>
      <c r="L1476" s="4">
        <v>7</v>
      </c>
      <c r="M1476" s="14">
        <v>7</v>
      </c>
      <c r="N1476" s="10" t="s">
        <v>11</v>
      </c>
      <c r="O1476" s="7" t="e">
        <f>+VLOOKUP(A1476,#REF!,5,0)</f>
        <v>#REF!</v>
      </c>
    </row>
    <row r="1477" spans="1:15" x14ac:dyDescent="0.2">
      <c r="A1477" s="31">
        <v>65303</v>
      </c>
      <c r="B1477" s="20" t="s">
        <v>3299</v>
      </c>
      <c r="C1477" s="14" t="s">
        <v>172</v>
      </c>
      <c r="D1477" s="10" t="s">
        <v>3300</v>
      </c>
      <c r="E1477" s="4">
        <v>1000</v>
      </c>
      <c r="F1477" s="4">
        <v>205</v>
      </c>
      <c r="G1477" s="4" t="s">
        <v>2888</v>
      </c>
      <c r="H1477" s="18">
        <v>3.3010000000000002</v>
      </c>
      <c r="I1477" s="16">
        <v>0</v>
      </c>
      <c r="J1477" s="4" t="s">
        <v>3705</v>
      </c>
      <c r="K1477" s="11">
        <v>156.6</v>
      </c>
      <c r="L1477" s="4">
        <v>7</v>
      </c>
      <c r="M1477" s="14">
        <v>7</v>
      </c>
      <c r="N1477" s="10" t="s">
        <v>11</v>
      </c>
      <c r="O1477" s="7" t="e">
        <f>+VLOOKUP(A1477,#REF!,5,0)</f>
        <v>#REF!</v>
      </c>
    </row>
    <row r="1478" spans="1:15" x14ac:dyDescent="0.2">
      <c r="A1478" s="31">
        <v>65325</v>
      </c>
      <c r="B1478" s="20" t="s">
        <v>3301</v>
      </c>
      <c r="C1478" s="14" t="s">
        <v>172</v>
      </c>
      <c r="D1478" s="10" t="s">
        <v>3302</v>
      </c>
      <c r="E1478" s="4">
        <v>1000</v>
      </c>
      <c r="F1478" s="4">
        <v>205</v>
      </c>
      <c r="G1478" s="16">
        <v>75</v>
      </c>
      <c r="H1478" s="18">
        <v>3.35</v>
      </c>
      <c r="I1478" s="16">
        <v>130</v>
      </c>
      <c r="J1478" s="4" t="s">
        <v>3690</v>
      </c>
      <c r="K1478" s="11">
        <v>85.5</v>
      </c>
      <c r="L1478" s="4">
        <v>7</v>
      </c>
      <c r="M1478" s="14">
        <v>7</v>
      </c>
      <c r="N1478" s="10" t="s">
        <v>11</v>
      </c>
      <c r="O1478" s="7" t="e">
        <f>+VLOOKUP(A1478,#REF!,5,0)</f>
        <v>#REF!</v>
      </c>
    </row>
    <row r="1479" spans="1:15" x14ac:dyDescent="0.2">
      <c r="A1479" s="31">
        <v>65335</v>
      </c>
      <c r="B1479" s="20" t="s">
        <v>3303</v>
      </c>
      <c r="C1479" s="14" t="s">
        <v>172</v>
      </c>
      <c r="D1479" s="10" t="s">
        <v>3304</v>
      </c>
      <c r="E1479" s="4">
        <v>1000</v>
      </c>
      <c r="F1479" s="4">
        <v>205</v>
      </c>
      <c r="G1479" s="16">
        <v>75</v>
      </c>
      <c r="H1479" s="18">
        <v>3.3090000000000002</v>
      </c>
      <c r="I1479" s="16">
        <v>130</v>
      </c>
      <c r="J1479" s="4" t="s">
        <v>3690</v>
      </c>
      <c r="K1479" s="11">
        <v>180</v>
      </c>
      <c r="L1479" s="4">
        <v>7</v>
      </c>
      <c r="M1479" s="14">
        <v>7</v>
      </c>
      <c r="N1479" s="10" t="s">
        <v>11</v>
      </c>
      <c r="O1479" s="7" t="e">
        <f>+VLOOKUP(A1479,#REF!,5,0)</f>
        <v>#REF!</v>
      </c>
    </row>
    <row r="1480" spans="1:15" x14ac:dyDescent="0.2">
      <c r="A1480" s="31">
        <v>65328</v>
      </c>
      <c r="B1480" s="20" t="s">
        <v>3305</v>
      </c>
      <c r="C1480" s="14" t="s">
        <v>172</v>
      </c>
      <c r="D1480" s="10" t="s">
        <v>3306</v>
      </c>
      <c r="E1480" s="4">
        <v>1000</v>
      </c>
      <c r="F1480" s="4">
        <v>205</v>
      </c>
      <c r="G1480" s="4" t="s">
        <v>2901</v>
      </c>
      <c r="H1480" s="18">
        <v>3.83</v>
      </c>
      <c r="I1480" s="16">
        <v>0</v>
      </c>
      <c r="J1480" s="4" t="s">
        <v>3705</v>
      </c>
      <c r="K1480" s="11">
        <v>156.6</v>
      </c>
      <c r="L1480" s="4">
        <v>7</v>
      </c>
      <c r="M1480" s="14">
        <v>7</v>
      </c>
      <c r="N1480" s="10" t="s">
        <v>11</v>
      </c>
      <c r="O1480" s="7" t="e">
        <f>+VLOOKUP(A1480,#REF!,5,0)</f>
        <v>#REF!</v>
      </c>
    </row>
    <row r="1481" spans="1:15" x14ac:dyDescent="0.2">
      <c r="A1481" s="31">
        <v>65350</v>
      </c>
      <c r="B1481" s="20" t="s">
        <v>3307</v>
      </c>
      <c r="C1481" s="14" t="s">
        <v>172</v>
      </c>
      <c r="D1481" s="10" t="s">
        <v>3308</v>
      </c>
      <c r="E1481" s="4">
        <v>1000</v>
      </c>
      <c r="F1481" s="4">
        <v>205</v>
      </c>
      <c r="G1481" s="16">
        <v>100</v>
      </c>
      <c r="H1481" s="18">
        <v>5.6959999999999997</v>
      </c>
      <c r="I1481" s="16">
        <v>100</v>
      </c>
      <c r="J1481" s="4" t="s">
        <v>3690</v>
      </c>
      <c r="K1481" s="11">
        <v>147.5</v>
      </c>
      <c r="L1481" s="4">
        <v>7</v>
      </c>
      <c r="M1481" s="14">
        <v>7</v>
      </c>
      <c r="N1481" s="10" t="s">
        <v>11</v>
      </c>
      <c r="O1481" s="7" t="e">
        <f>+VLOOKUP(A1481,#REF!,5,0)</f>
        <v>#REF!</v>
      </c>
    </row>
    <row r="1482" spans="1:15" x14ac:dyDescent="0.2">
      <c r="A1482" s="31">
        <v>65360</v>
      </c>
      <c r="B1482" s="20" t="s">
        <v>3309</v>
      </c>
      <c r="C1482" s="14" t="s">
        <v>172</v>
      </c>
      <c r="D1482" s="10" t="s">
        <v>3310</v>
      </c>
      <c r="E1482" s="4">
        <v>1000</v>
      </c>
      <c r="F1482" s="4">
        <v>205</v>
      </c>
      <c r="G1482" s="16">
        <v>100</v>
      </c>
      <c r="H1482" s="18">
        <v>5.6719999999999997</v>
      </c>
      <c r="I1482" s="16">
        <v>100</v>
      </c>
      <c r="J1482" s="4" t="s">
        <v>3690</v>
      </c>
      <c r="K1482" s="11">
        <v>239.3</v>
      </c>
      <c r="L1482" s="4">
        <v>7</v>
      </c>
      <c r="M1482" s="14">
        <v>7</v>
      </c>
      <c r="N1482" s="10" t="s">
        <v>11</v>
      </c>
      <c r="O1482" s="7" t="e">
        <f>+VLOOKUP(A1482,#REF!,5,0)</f>
        <v>#REF!</v>
      </c>
    </row>
    <row r="1483" spans="1:15" x14ac:dyDescent="0.2">
      <c r="A1483" s="31">
        <v>65353</v>
      </c>
      <c r="B1483" s="20" t="s">
        <v>3311</v>
      </c>
      <c r="C1483" s="14" t="s">
        <v>172</v>
      </c>
      <c r="D1483" s="10" t="s">
        <v>3312</v>
      </c>
      <c r="E1483" s="4">
        <v>1000</v>
      </c>
      <c r="F1483" s="4">
        <v>205</v>
      </c>
      <c r="G1483" s="4" t="s">
        <v>2914</v>
      </c>
      <c r="H1483" s="18">
        <v>6.26</v>
      </c>
      <c r="I1483" s="16">
        <v>0</v>
      </c>
      <c r="J1483" s="4" t="s">
        <v>3705</v>
      </c>
      <c r="K1483" s="11">
        <v>209.9</v>
      </c>
      <c r="L1483" s="4">
        <v>7</v>
      </c>
      <c r="M1483" s="14">
        <v>7</v>
      </c>
      <c r="N1483" s="10" t="s">
        <v>11</v>
      </c>
      <c r="O1483" s="7" t="e">
        <f>+VLOOKUP(A1483,#REF!,5,0)</f>
        <v>#REF!</v>
      </c>
    </row>
    <row r="1484" spans="1:15" x14ac:dyDescent="0.2">
      <c r="A1484" s="31">
        <v>65375</v>
      </c>
      <c r="B1484" s="20" t="s">
        <v>3313</v>
      </c>
      <c r="C1484" s="14" t="s">
        <v>172</v>
      </c>
      <c r="D1484" s="10" t="s">
        <v>3314</v>
      </c>
      <c r="E1484" s="4">
        <v>1000</v>
      </c>
      <c r="F1484" s="4">
        <v>205</v>
      </c>
      <c r="G1484" s="16">
        <v>150</v>
      </c>
      <c r="H1484" s="18">
        <v>6.7539999999999996</v>
      </c>
      <c r="I1484" s="16">
        <v>70</v>
      </c>
      <c r="J1484" s="4" t="s">
        <v>3690</v>
      </c>
      <c r="K1484" s="11">
        <v>157.30000000000001</v>
      </c>
      <c r="L1484" s="4">
        <v>7</v>
      </c>
      <c r="M1484" s="14">
        <v>7</v>
      </c>
      <c r="N1484" s="10" t="s">
        <v>11</v>
      </c>
      <c r="O1484" s="7" t="e">
        <f>+VLOOKUP(A1484,#REF!,5,0)</f>
        <v>#REF!</v>
      </c>
    </row>
    <row r="1485" spans="1:15" x14ac:dyDescent="0.2">
      <c r="A1485" s="31">
        <v>65378</v>
      </c>
      <c r="B1485" s="20" t="s">
        <v>3315</v>
      </c>
      <c r="C1485" s="14" t="s">
        <v>172</v>
      </c>
      <c r="D1485" s="10" t="s">
        <v>3316</v>
      </c>
      <c r="E1485" s="4">
        <v>1000</v>
      </c>
      <c r="F1485" s="4">
        <v>205</v>
      </c>
      <c r="G1485" s="4" t="s">
        <v>2927</v>
      </c>
      <c r="H1485" s="18">
        <v>7.44</v>
      </c>
      <c r="I1485" s="16">
        <v>0</v>
      </c>
      <c r="J1485" s="4" t="s">
        <v>3705</v>
      </c>
      <c r="K1485" s="11">
        <v>220.8</v>
      </c>
      <c r="L1485" s="4">
        <v>7</v>
      </c>
      <c r="M1485" s="14">
        <v>7</v>
      </c>
      <c r="N1485" s="10" t="s">
        <v>11</v>
      </c>
      <c r="O1485" s="7" t="e">
        <f>+VLOOKUP(A1485,#REF!,5,0)</f>
        <v>#REF!</v>
      </c>
    </row>
    <row r="1486" spans="1:15" ht="28.5" x14ac:dyDescent="0.2">
      <c r="A1486" s="31">
        <v>69068</v>
      </c>
      <c r="B1486" s="20" t="s">
        <v>3317</v>
      </c>
      <c r="C1486" s="14" t="s">
        <v>172</v>
      </c>
      <c r="D1486" s="10" t="s">
        <v>3318</v>
      </c>
      <c r="E1486" s="4">
        <v>500</v>
      </c>
      <c r="F1486" s="4">
        <v>199</v>
      </c>
      <c r="G1486" s="16">
        <v>20</v>
      </c>
      <c r="H1486" s="18">
        <v>2</v>
      </c>
      <c r="I1486" s="16">
        <v>84</v>
      </c>
      <c r="J1486" s="4" t="s">
        <v>3690</v>
      </c>
      <c r="K1486" s="11">
        <v>71.400000000000006</v>
      </c>
      <c r="L1486" s="4">
        <v>7</v>
      </c>
      <c r="M1486" s="14">
        <v>7</v>
      </c>
      <c r="N1486" s="10" t="s">
        <v>26</v>
      </c>
      <c r="O1486" s="7" t="s">
        <v>3319</v>
      </c>
    </row>
    <row r="1487" spans="1:15" x14ac:dyDescent="0.2">
      <c r="A1487" s="31">
        <v>69003</v>
      </c>
      <c r="B1487" s="20" t="s">
        <v>3320</v>
      </c>
      <c r="C1487" s="14" t="s">
        <v>172</v>
      </c>
      <c r="D1487" s="10" t="s">
        <v>3321</v>
      </c>
      <c r="E1487" s="4">
        <v>1000</v>
      </c>
      <c r="F1487" s="4">
        <v>199</v>
      </c>
      <c r="G1487" s="16">
        <v>20</v>
      </c>
      <c r="H1487" s="18">
        <v>5.2539999999999996</v>
      </c>
      <c r="I1487" s="16">
        <v>170</v>
      </c>
      <c r="J1487" s="4" t="s">
        <v>3690</v>
      </c>
      <c r="K1487" s="11">
        <v>92.9</v>
      </c>
      <c r="L1487" s="4">
        <v>7</v>
      </c>
      <c r="M1487" s="14">
        <v>7</v>
      </c>
      <c r="N1487" s="10" t="s">
        <v>26</v>
      </c>
      <c r="O1487" s="7" t="s">
        <v>3322</v>
      </c>
    </row>
    <row r="1488" spans="1:15" x14ac:dyDescent="0.2">
      <c r="A1488" s="31">
        <v>69013</v>
      </c>
      <c r="B1488" s="20" t="s">
        <v>3323</v>
      </c>
      <c r="C1488" s="14" t="s">
        <v>172</v>
      </c>
      <c r="D1488" s="10" t="s">
        <v>3324</v>
      </c>
      <c r="E1488" s="4">
        <v>1000</v>
      </c>
      <c r="F1488" s="4">
        <v>199</v>
      </c>
      <c r="G1488" s="16">
        <v>20</v>
      </c>
      <c r="H1488" s="18">
        <v>5.125</v>
      </c>
      <c r="I1488" s="16">
        <v>360</v>
      </c>
      <c r="J1488" s="4" t="s">
        <v>3690</v>
      </c>
      <c r="K1488" s="11">
        <v>337.4</v>
      </c>
      <c r="L1488" s="4">
        <v>7</v>
      </c>
      <c r="M1488" s="14">
        <v>7</v>
      </c>
      <c r="N1488" s="10" t="s">
        <v>26</v>
      </c>
      <c r="O1488" s="7" t="s">
        <v>3325</v>
      </c>
    </row>
    <row r="1489" spans="1:15" x14ac:dyDescent="0.2">
      <c r="A1489" s="31">
        <v>69008</v>
      </c>
      <c r="B1489" s="20" t="s">
        <v>3326</v>
      </c>
      <c r="C1489" s="14" t="s">
        <v>172</v>
      </c>
      <c r="D1489" s="10" t="s">
        <v>3327</v>
      </c>
      <c r="E1489" s="4">
        <v>500</v>
      </c>
      <c r="F1489" s="4">
        <v>199</v>
      </c>
      <c r="G1489" s="16">
        <v>20</v>
      </c>
      <c r="H1489" s="18">
        <v>2.6640000000000001</v>
      </c>
      <c r="I1489" s="16">
        <v>360</v>
      </c>
      <c r="J1489" s="4" t="s">
        <v>3690</v>
      </c>
      <c r="K1489" s="11">
        <v>69.7</v>
      </c>
      <c r="L1489" s="4">
        <v>7</v>
      </c>
      <c r="M1489" s="14">
        <v>7</v>
      </c>
      <c r="N1489" s="10" t="s">
        <v>26</v>
      </c>
      <c r="O1489" s="7" t="s">
        <v>3328</v>
      </c>
    </row>
    <row r="1490" spans="1:15" x14ac:dyDescent="0.2">
      <c r="A1490" s="31">
        <v>69018</v>
      </c>
      <c r="B1490" s="20" t="s">
        <v>3329</v>
      </c>
      <c r="C1490" s="14" t="s">
        <v>172</v>
      </c>
      <c r="D1490" s="10" t="s">
        <v>3330</v>
      </c>
      <c r="E1490" s="4">
        <v>500</v>
      </c>
      <c r="F1490" s="4">
        <v>199</v>
      </c>
      <c r="G1490" s="16">
        <v>20</v>
      </c>
      <c r="H1490" s="18">
        <v>2.605</v>
      </c>
      <c r="I1490" s="16">
        <v>360</v>
      </c>
      <c r="J1490" s="4" t="s">
        <v>3690</v>
      </c>
      <c r="K1490" s="11">
        <v>253.1</v>
      </c>
      <c r="L1490" s="4">
        <v>7</v>
      </c>
      <c r="M1490" s="14">
        <v>7</v>
      </c>
      <c r="N1490" s="10" t="s">
        <v>26</v>
      </c>
      <c r="O1490" s="7" t="s">
        <v>3331</v>
      </c>
    </row>
    <row r="1491" spans="1:15" x14ac:dyDescent="0.2">
      <c r="A1491" s="31">
        <v>69049</v>
      </c>
      <c r="B1491" s="20" t="s">
        <v>3332</v>
      </c>
      <c r="C1491" s="14" t="s">
        <v>172</v>
      </c>
      <c r="D1491" s="10" t="s">
        <v>3333</v>
      </c>
      <c r="E1491" s="4">
        <v>1000</v>
      </c>
      <c r="F1491" s="4">
        <v>199</v>
      </c>
      <c r="G1491" s="16">
        <v>20</v>
      </c>
      <c r="H1491" s="18">
        <v>5.8280000000000003</v>
      </c>
      <c r="I1491" s="16">
        <v>160</v>
      </c>
      <c r="J1491" s="4" t="s">
        <v>3690</v>
      </c>
      <c r="K1491" s="11">
        <v>253.8</v>
      </c>
      <c r="L1491" s="4">
        <v>7</v>
      </c>
      <c r="M1491" s="14">
        <v>7</v>
      </c>
      <c r="N1491" s="10" t="s">
        <v>26</v>
      </c>
      <c r="O1491" s="7" t="s">
        <v>3334</v>
      </c>
    </row>
    <row r="1492" spans="1:15" x14ac:dyDescent="0.2">
      <c r="A1492" s="31">
        <v>69059</v>
      </c>
      <c r="B1492" s="20" t="s">
        <v>3335</v>
      </c>
      <c r="C1492" s="14" t="s">
        <v>172</v>
      </c>
      <c r="D1492" s="10" t="s">
        <v>3336</v>
      </c>
      <c r="E1492" s="4">
        <v>1000</v>
      </c>
      <c r="F1492" s="4">
        <v>199</v>
      </c>
      <c r="G1492" s="16">
        <v>20</v>
      </c>
      <c r="H1492" s="18">
        <v>5.5129999999999999</v>
      </c>
      <c r="I1492" s="16">
        <v>0</v>
      </c>
      <c r="J1492" s="4" t="s">
        <v>3705</v>
      </c>
      <c r="K1492" s="11">
        <v>332.2</v>
      </c>
      <c r="L1492" s="4">
        <v>7</v>
      </c>
      <c r="M1492" s="14">
        <v>7</v>
      </c>
      <c r="N1492" s="10" t="s">
        <v>26</v>
      </c>
      <c r="O1492" s="7" t="s">
        <v>3337</v>
      </c>
    </row>
    <row r="1493" spans="1:15" x14ac:dyDescent="0.2">
      <c r="A1493" s="31">
        <v>65319</v>
      </c>
      <c r="B1493" s="20" t="s">
        <v>3338</v>
      </c>
      <c r="C1493" s="14" t="s">
        <v>172</v>
      </c>
      <c r="D1493" s="10" t="s">
        <v>3339</v>
      </c>
      <c r="E1493" s="4">
        <v>0</v>
      </c>
      <c r="F1493" s="4">
        <v>205</v>
      </c>
      <c r="G1493" s="16">
        <v>45</v>
      </c>
      <c r="H1493" s="18">
        <v>0.1</v>
      </c>
      <c r="I1493" s="16">
        <v>100</v>
      </c>
      <c r="J1493" s="4" t="s">
        <v>3709</v>
      </c>
      <c r="K1493" s="11">
        <v>11</v>
      </c>
      <c r="L1493" s="4">
        <v>7</v>
      </c>
      <c r="M1493" s="14">
        <v>7</v>
      </c>
      <c r="N1493" s="10" t="s">
        <v>36</v>
      </c>
      <c r="O1493" s="7" t="s">
        <v>3340</v>
      </c>
    </row>
    <row r="1494" spans="1:15" x14ac:dyDescent="0.2">
      <c r="A1494" s="31">
        <v>65320</v>
      </c>
      <c r="B1494" s="20" t="s">
        <v>3341</v>
      </c>
      <c r="C1494" s="14" t="s">
        <v>172</v>
      </c>
      <c r="D1494" s="10" t="s">
        <v>3342</v>
      </c>
      <c r="E1494" s="4">
        <v>0</v>
      </c>
      <c r="F1494" s="4">
        <v>205</v>
      </c>
      <c r="G1494" s="16">
        <v>45</v>
      </c>
      <c r="H1494" s="18">
        <v>0.1</v>
      </c>
      <c r="I1494" s="16">
        <v>100</v>
      </c>
      <c r="J1494" s="4" t="s">
        <v>3709</v>
      </c>
      <c r="K1494" s="11">
        <v>16.8</v>
      </c>
      <c r="L1494" s="4">
        <v>7</v>
      </c>
      <c r="M1494" s="14">
        <v>7</v>
      </c>
      <c r="N1494" s="10" t="s">
        <v>36</v>
      </c>
      <c r="O1494" s="7" t="s">
        <v>3343</v>
      </c>
    </row>
    <row r="1495" spans="1:15" x14ac:dyDescent="0.2">
      <c r="A1495" s="31">
        <v>65344</v>
      </c>
      <c r="B1495" s="20" t="s">
        <v>3344</v>
      </c>
      <c r="C1495" s="14" t="s">
        <v>172</v>
      </c>
      <c r="D1495" s="10" t="s">
        <v>3345</v>
      </c>
      <c r="E1495" s="4">
        <v>0</v>
      </c>
      <c r="F1495" s="4">
        <v>205</v>
      </c>
      <c r="G1495" s="16">
        <v>75</v>
      </c>
      <c r="H1495" s="18">
        <v>0.14799999999999999</v>
      </c>
      <c r="I1495" s="16">
        <v>80</v>
      </c>
      <c r="J1495" s="4" t="s">
        <v>3709</v>
      </c>
      <c r="K1495" s="11">
        <v>11</v>
      </c>
      <c r="L1495" s="4">
        <v>7</v>
      </c>
      <c r="M1495" s="14">
        <v>7</v>
      </c>
      <c r="N1495" s="10" t="s">
        <v>36</v>
      </c>
      <c r="O1495" s="7" t="s">
        <v>3346</v>
      </c>
    </row>
    <row r="1496" spans="1:15" x14ac:dyDescent="0.2">
      <c r="A1496" s="31">
        <v>65345</v>
      </c>
      <c r="B1496" s="20" t="s">
        <v>3347</v>
      </c>
      <c r="C1496" s="14" t="s">
        <v>172</v>
      </c>
      <c r="D1496" s="10" t="s">
        <v>3348</v>
      </c>
      <c r="E1496" s="4">
        <v>0</v>
      </c>
      <c r="F1496" s="4">
        <v>205</v>
      </c>
      <c r="G1496" s="16">
        <v>75</v>
      </c>
      <c r="H1496" s="18">
        <v>0.14599999999999999</v>
      </c>
      <c r="I1496" s="16">
        <v>80</v>
      </c>
      <c r="J1496" s="4" t="s">
        <v>3709</v>
      </c>
      <c r="K1496" s="11">
        <v>16.8</v>
      </c>
      <c r="L1496" s="4">
        <v>7</v>
      </c>
      <c r="M1496" s="14">
        <v>7</v>
      </c>
      <c r="N1496" s="10" t="s">
        <v>36</v>
      </c>
      <c r="O1496" s="7" t="s">
        <v>3349</v>
      </c>
    </row>
    <row r="1497" spans="1:15" x14ac:dyDescent="0.2">
      <c r="A1497" s="31">
        <v>65369</v>
      </c>
      <c r="B1497" s="20" t="s">
        <v>3350</v>
      </c>
      <c r="C1497" s="14" t="s">
        <v>172</v>
      </c>
      <c r="D1497" s="10" t="s">
        <v>3351</v>
      </c>
      <c r="E1497" s="4">
        <v>0</v>
      </c>
      <c r="F1497" s="4">
        <v>205</v>
      </c>
      <c r="G1497" s="16">
        <v>100</v>
      </c>
      <c r="H1497" s="18">
        <v>0.186</v>
      </c>
      <c r="I1497" s="16">
        <v>65</v>
      </c>
      <c r="J1497" s="4" t="s">
        <v>3709</v>
      </c>
      <c r="K1497" s="11">
        <v>12.1</v>
      </c>
      <c r="L1497" s="4">
        <v>7</v>
      </c>
      <c r="M1497" s="14">
        <v>7</v>
      </c>
      <c r="N1497" s="10" t="s">
        <v>36</v>
      </c>
      <c r="O1497" s="7" t="s">
        <v>3352</v>
      </c>
    </row>
    <row r="1498" spans="1:15" x14ac:dyDescent="0.2">
      <c r="A1498" s="31">
        <v>65370</v>
      </c>
      <c r="B1498" s="20" t="s">
        <v>3353</v>
      </c>
      <c r="C1498" s="14" t="s">
        <v>172</v>
      </c>
      <c r="D1498" s="10" t="s">
        <v>3354</v>
      </c>
      <c r="E1498" s="4">
        <v>0</v>
      </c>
      <c r="F1498" s="4">
        <v>205</v>
      </c>
      <c r="G1498" s="16">
        <v>100</v>
      </c>
      <c r="H1498" s="18">
        <v>0.183</v>
      </c>
      <c r="I1498" s="16">
        <v>65</v>
      </c>
      <c r="J1498" s="4" t="s">
        <v>3709</v>
      </c>
      <c r="K1498" s="11">
        <v>18.5</v>
      </c>
      <c r="L1498" s="4">
        <v>7</v>
      </c>
      <c r="M1498" s="14">
        <v>7</v>
      </c>
      <c r="N1498" s="10" t="s">
        <v>36</v>
      </c>
      <c r="O1498" s="7" t="s">
        <v>3355</v>
      </c>
    </row>
    <row r="1499" spans="1:15" x14ac:dyDescent="0.2">
      <c r="A1499" s="31">
        <v>65394</v>
      </c>
      <c r="B1499" s="20" t="s">
        <v>3356</v>
      </c>
      <c r="C1499" s="14" t="s">
        <v>172</v>
      </c>
      <c r="D1499" s="10" t="s">
        <v>3357</v>
      </c>
      <c r="E1499" s="4">
        <v>0</v>
      </c>
      <c r="F1499" s="4">
        <v>205</v>
      </c>
      <c r="G1499" s="16">
        <v>150</v>
      </c>
      <c r="H1499" s="18">
        <v>0.26400000000000001</v>
      </c>
      <c r="I1499" s="16">
        <v>50</v>
      </c>
      <c r="J1499" s="4" t="s">
        <v>3709</v>
      </c>
      <c r="K1499" s="11">
        <v>13.7</v>
      </c>
      <c r="L1499" s="4">
        <v>7</v>
      </c>
      <c r="M1499" s="14">
        <v>7</v>
      </c>
      <c r="N1499" s="10" t="s">
        <v>36</v>
      </c>
      <c r="O1499" s="7" t="s">
        <v>3358</v>
      </c>
    </row>
    <row r="1500" spans="1:15" x14ac:dyDescent="0.2">
      <c r="A1500" s="31">
        <v>65559</v>
      </c>
      <c r="B1500" s="20" t="s">
        <v>3359</v>
      </c>
      <c r="C1500" s="14" t="s">
        <v>172</v>
      </c>
      <c r="D1500" s="10" t="s">
        <v>3360</v>
      </c>
      <c r="E1500" s="4">
        <v>45</v>
      </c>
      <c r="F1500" s="4">
        <v>198</v>
      </c>
      <c r="G1500" s="16">
        <v>36</v>
      </c>
      <c r="H1500" s="18">
        <v>0.27500000000000002</v>
      </c>
      <c r="I1500" s="16">
        <v>65</v>
      </c>
      <c r="J1500" s="4" t="s">
        <v>3709</v>
      </c>
      <c r="K1500" s="11">
        <v>37.4</v>
      </c>
      <c r="L1500" s="4">
        <v>7</v>
      </c>
      <c r="M1500" s="14">
        <v>7</v>
      </c>
      <c r="N1500" s="10" t="s">
        <v>36</v>
      </c>
      <c r="O1500" s="7" t="s">
        <v>3361</v>
      </c>
    </row>
    <row r="1501" spans="1:15" ht="28.5" x14ac:dyDescent="0.2">
      <c r="A1501" s="31">
        <v>65579</v>
      </c>
      <c r="B1501" s="20" t="s">
        <v>3362</v>
      </c>
      <c r="C1501" s="14" t="s">
        <v>172</v>
      </c>
      <c r="D1501" s="10" t="s">
        <v>3363</v>
      </c>
      <c r="E1501" s="4">
        <v>45</v>
      </c>
      <c r="F1501" s="4">
        <v>198</v>
      </c>
      <c r="G1501" s="16">
        <v>56</v>
      </c>
      <c r="H1501" s="18">
        <v>0.29099999999999998</v>
      </c>
      <c r="I1501" s="16">
        <v>50</v>
      </c>
      <c r="J1501" s="4" t="s">
        <v>3709</v>
      </c>
      <c r="K1501" s="11">
        <v>37.4</v>
      </c>
      <c r="L1501" s="4">
        <v>7</v>
      </c>
      <c r="M1501" s="14">
        <v>7</v>
      </c>
      <c r="N1501" s="10" t="s">
        <v>36</v>
      </c>
      <c r="O1501" s="7" t="s">
        <v>4028</v>
      </c>
    </row>
    <row r="1502" spans="1:15" x14ac:dyDescent="0.2">
      <c r="A1502" s="31">
        <v>65589</v>
      </c>
      <c r="B1502" s="20" t="s">
        <v>3364</v>
      </c>
      <c r="C1502" s="14" t="s">
        <v>172</v>
      </c>
      <c r="D1502" s="10" t="s">
        <v>3365</v>
      </c>
      <c r="E1502" s="4">
        <v>0</v>
      </c>
      <c r="F1502" s="4">
        <v>0</v>
      </c>
      <c r="G1502" s="16">
        <v>0</v>
      </c>
      <c r="H1502" s="18">
        <v>9.4E-2</v>
      </c>
      <c r="I1502" s="16">
        <v>130</v>
      </c>
      <c r="J1502" s="4" t="s">
        <v>3709</v>
      </c>
      <c r="K1502" s="11">
        <v>6.4</v>
      </c>
      <c r="L1502" s="4">
        <v>7</v>
      </c>
      <c r="M1502" s="14">
        <v>7</v>
      </c>
      <c r="N1502" s="10" t="s">
        <v>768</v>
      </c>
      <c r="O1502" s="7" t="s">
        <v>3366</v>
      </c>
    </row>
    <row r="1503" spans="1:15" x14ac:dyDescent="0.2">
      <c r="A1503" s="31">
        <v>65590</v>
      </c>
      <c r="B1503" s="20" t="s">
        <v>3367</v>
      </c>
      <c r="C1503" s="14" t="s">
        <v>172</v>
      </c>
      <c r="D1503" s="10" t="s">
        <v>3368</v>
      </c>
      <c r="E1503" s="4">
        <v>0</v>
      </c>
      <c r="F1503" s="4">
        <v>0</v>
      </c>
      <c r="G1503" s="16">
        <v>0</v>
      </c>
      <c r="H1503" s="18">
        <v>9.5000000000000001E-2</v>
      </c>
      <c r="I1503" s="16">
        <v>130</v>
      </c>
      <c r="J1503" s="4" t="s">
        <v>3709</v>
      </c>
      <c r="K1503" s="11">
        <v>10.6</v>
      </c>
      <c r="L1503" s="4">
        <v>7</v>
      </c>
      <c r="M1503" s="14">
        <v>7</v>
      </c>
      <c r="N1503" s="10" t="s">
        <v>768</v>
      </c>
      <c r="O1503" s="7" t="s">
        <v>3369</v>
      </c>
    </row>
    <row r="1504" spans="1:15" ht="28.5" x14ac:dyDescent="0.2">
      <c r="A1504" s="31">
        <v>69102</v>
      </c>
      <c r="B1504" s="20" t="s">
        <v>3370</v>
      </c>
      <c r="C1504" s="14" t="s">
        <v>172</v>
      </c>
      <c r="D1504" s="10" t="s">
        <v>3371</v>
      </c>
      <c r="E1504" s="4">
        <v>0</v>
      </c>
      <c r="F1504" s="4">
        <v>0</v>
      </c>
      <c r="G1504" s="16">
        <v>0</v>
      </c>
      <c r="H1504" s="18">
        <v>0.106</v>
      </c>
      <c r="I1504" s="16">
        <v>0</v>
      </c>
      <c r="J1504" s="4" t="s">
        <v>3705</v>
      </c>
      <c r="K1504" s="11">
        <v>7.6</v>
      </c>
      <c r="L1504" s="4">
        <v>7</v>
      </c>
      <c r="M1504" s="14">
        <v>7</v>
      </c>
      <c r="N1504" s="10" t="s">
        <v>768</v>
      </c>
      <c r="O1504" s="7" t="s">
        <v>3372</v>
      </c>
    </row>
    <row r="1505" spans="1:15" ht="28.5" x14ac:dyDescent="0.2">
      <c r="A1505" s="31">
        <v>69106</v>
      </c>
      <c r="B1505" s="20" t="s">
        <v>3373</v>
      </c>
      <c r="C1505" s="14" t="s">
        <v>172</v>
      </c>
      <c r="D1505" s="10" t="s">
        <v>3374</v>
      </c>
      <c r="E1505" s="4">
        <v>0</v>
      </c>
      <c r="F1505" s="4">
        <v>0</v>
      </c>
      <c r="G1505" s="16">
        <v>0</v>
      </c>
      <c r="H1505" s="18">
        <v>0.107</v>
      </c>
      <c r="I1505" s="16">
        <v>10000</v>
      </c>
      <c r="J1505" s="4" t="s">
        <v>3690</v>
      </c>
      <c r="K1505" s="11">
        <v>12.6</v>
      </c>
      <c r="L1505" s="4">
        <v>7</v>
      </c>
      <c r="M1505" s="14">
        <v>7</v>
      </c>
      <c r="N1505" s="10" t="s">
        <v>768</v>
      </c>
      <c r="O1505" s="7" t="s">
        <v>3375</v>
      </c>
    </row>
    <row r="1506" spans="1:15" ht="28.5" x14ac:dyDescent="0.2">
      <c r="A1506" s="31">
        <v>69125</v>
      </c>
      <c r="B1506" s="20" t="s">
        <v>3376</v>
      </c>
      <c r="C1506" s="14" t="s">
        <v>172</v>
      </c>
      <c r="D1506" s="10" t="s">
        <v>3377</v>
      </c>
      <c r="E1506" s="4">
        <v>0</v>
      </c>
      <c r="F1506" s="4">
        <v>0</v>
      </c>
      <c r="G1506" s="16">
        <v>0</v>
      </c>
      <c r="H1506" s="18">
        <v>0.114</v>
      </c>
      <c r="I1506" s="16">
        <v>10000</v>
      </c>
      <c r="J1506" s="4" t="s">
        <v>3690</v>
      </c>
      <c r="K1506" s="11">
        <v>7.6</v>
      </c>
      <c r="L1506" s="4">
        <v>7</v>
      </c>
      <c r="M1506" s="14">
        <v>7</v>
      </c>
      <c r="N1506" s="10" t="s">
        <v>768</v>
      </c>
      <c r="O1506" s="7" t="s">
        <v>3378</v>
      </c>
    </row>
    <row r="1507" spans="1:15" ht="28.5" x14ac:dyDescent="0.2">
      <c r="A1507" s="31">
        <v>69138</v>
      </c>
      <c r="B1507" s="20" t="s">
        <v>3379</v>
      </c>
      <c r="C1507" s="14" t="s">
        <v>172</v>
      </c>
      <c r="D1507" s="10" t="s">
        <v>3380</v>
      </c>
      <c r="E1507" s="4">
        <v>0</v>
      </c>
      <c r="F1507" s="4">
        <v>0</v>
      </c>
      <c r="G1507" s="16">
        <v>0</v>
      </c>
      <c r="H1507" s="18">
        <v>0.115</v>
      </c>
      <c r="I1507" s="16">
        <v>10000</v>
      </c>
      <c r="J1507" s="4" t="s">
        <v>3690</v>
      </c>
      <c r="K1507" s="11">
        <v>12.6</v>
      </c>
      <c r="L1507" s="4">
        <v>7</v>
      </c>
      <c r="M1507" s="14">
        <v>7</v>
      </c>
      <c r="N1507" s="10" t="s">
        <v>768</v>
      </c>
      <c r="O1507" s="7" t="s">
        <v>3381</v>
      </c>
    </row>
    <row r="1508" spans="1:15" ht="28.5" x14ac:dyDescent="0.2">
      <c r="A1508" s="31">
        <v>69118</v>
      </c>
      <c r="B1508" s="20" t="s">
        <v>3382</v>
      </c>
      <c r="C1508" s="14" t="s">
        <v>172</v>
      </c>
      <c r="D1508" s="10" t="s">
        <v>3383</v>
      </c>
      <c r="E1508" s="4">
        <v>0</v>
      </c>
      <c r="F1508" s="4">
        <v>0</v>
      </c>
      <c r="G1508" s="16">
        <v>0</v>
      </c>
      <c r="H1508" s="18">
        <v>0.105</v>
      </c>
      <c r="I1508" s="16">
        <v>10000</v>
      </c>
      <c r="J1508" s="4" t="s">
        <v>3690</v>
      </c>
      <c r="K1508" s="11">
        <v>7.6</v>
      </c>
      <c r="L1508" s="4">
        <v>7</v>
      </c>
      <c r="M1508" s="14">
        <v>7</v>
      </c>
      <c r="N1508" s="10" t="s">
        <v>768</v>
      </c>
      <c r="O1508" s="7" t="s">
        <v>3384</v>
      </c>
    </row>
    <row r="1509" spans="1:15" ht="28.5" x14ac:dyDescent="0.2">
      <c r="A1509" s="31">
        <v>69122</v>
      </c>
      <c r="B1509" s="20" t="s">
        <v>3385</v>
      </c>
      <c r="C1509" s="14" t="s">
        <v>172</v>
      </c>
      <c r="D1509" s="10" t="s">
        <v>3386</v>
      </c>
      <c r="E1509" s="4">
        <v>0</v>
      </c>
      <c r="F1509" s="4">
        <v>0</v>
      </c>
      <c r="G1509" s="16">
        <v>0</v>
      </c>
      <c r="H1509" s="18">
        <v>0.105</v>
      </c>
      <c r="I1509" s="16">
        <v>10000</v>
      </c>
      <c r="J1509" s="4" t="s">
        <v>3690</v>
      </c>
      <c r="K1509" s="11">
        <v>12.6</v>
      </c>
      <c r="L1509" s="4">
        <v>7</v>
      </c>
      <c r="M1509" s="14">
        <v>7</v>
      </c>
      <c r="N1509" s="10" t="s">
        <v>768</v>
      </c>
      <c r="O1509" s="7" t="s">
        <v>3387</v>
      </c>
    </row>
    <row r="1510" spans="1:15" x14ac:dyDescent="0.2">
      <c r="A1510" s="31">
        <v>65400</v>
      </c>
      <c r="B1510" s="20" t="s">
        <v>3388</v>
      </c>
      <c r="C1510" s="14" t="s">
        <v>172</v>
      </c>
      <c r="D1510" s="10" t="s">
        <v>3389</v>
      </c>
      <c r="E1510" s="4">
        <v>1000</v>
      </c>
      <c r="F1510" s="4">
        <v>255</v>
      </c>
      <c r="G1510" s="16">
        <v>45</v>
      </c>
      <c r="H1510" s="18">
        <v>3.218</v>
      </c>
      <c r="I1510" s="16">
        <v>176</v>
      </c>
      <c r="J1510" s="4" t="s">
        <v>3690</v>
      </c>
      <c r="K1510" s="11">
        <v>89.6</v>
      </c>
      <c r="L1510" s="4">
        <v>7</v>
      </c>
      <c r="M1510" s="14">
        <v>7</v>
      </c>
      <c r="N1510" s="10" t="s">
        <v>11</v>
      </c>
      <c r="O1510" s="7" t="e">
        <f>+VLOOKUP(A1510,#REF!,5,0)</f>
        <v>#REF!</v>
      </c>
    </row>
    <row r="1511" spans="1:15" x14ac:dyDescent="0.2">
      <c r="A1511" s="31">
        <v>65410</v>
      </c>
      <c r="B1511" s="20" t="s">
        <v>3390</v>
      </c>
      <c r="C1511" s="14" t="s">
        <v>172</v>
      </c>
      <c r="D1511" s="10" t="s">
        <v>3391</v>
      </c>
      <c r="E1511" s="4">
        <v>1000</v>
      </c>
      <c r="F1511" s="4">
        <v>255</v>
      </c>
      <c r="G1511" s="16">
        <v>45</v>
      </c>
      <c r="H1511" s="18">
        <v>3.1629999999999998</v>
      </c>
      <c r="I1511" s="16">
        <v>176</v>
      </c>
      <c r="J1511" s="4" t="s">
        <v>3690</v>
      </c>
      <c r="K1511" s="11">
        <v>189</v>
      </c>
      <c r="L1511" s="4">
        <v>7</v>
      </c>
      <c r="M1511" s="14">
        <v>7</v>
      </c>
      <c r="N1511" s="10" t="s">
        <v>11</v>
      </c>
      <c r="O1511" s="7" t="e">
        <f>+VLOOKUP(A1511,#REF!,5,0)</f>
        <v>#REF!</v>
      </c>
    </row>
    <row r="1512" spans="1:15" x14ac:dyDescent="0.2">
      <c r="A1512" s="31">
        <v>65403</v>
      </c>
      <c r="B1512" s="20" t="s">
        <v>3392</v>
      </c>
      <c r="C1512" s="14" t="s">
        <v>172</v>
      </c>
      <c r="D1512" s="10" t="s">
        <v>3393</v>
      </c>
      <c r="E1512" s="4">
        <v>1000</v>
      </c>
      <c r="F1512" s="4">
        <v>255</v>
      </c>
      <c r="G1512" s="4" t="s">
        <v>2888</v>
      </c>
      <c r="H1512" s="18">
        <v>3.8</v>
      </c>
      <c r="I1512" s="16">
        <v>0</v>
      </c>
      <c r="J1512" s="4" t="s">
        <v>3705</v>
      </c>
      <c r="K1512" s="11">
        <v>166.6</v>
      </c>
      <c r="L1512" s="4">
        <v>7</v>
      </c>
      <c r="M1512" s="14">
        <v>7</v>
      </c>
      <c r="N1512" s="10" t="s">
        <v>11</v>
      </c>
      <c r="O1512" s="7" t="e">
        <f>+VLOOKUP(A1512,#REF!,5,0)</f>
        <v>#REF!</v>
      </c>
    </row>
    <row r="1513" spans="1:15" x14ac:dyDescent="0.2">
      <c r="A1513" s="31">
        <v>65425</v>
      </c>
      <c r="B1513" s="20" t="s">
        <v>3394</v>
      </c>
      <c r="C1513" s="14" t="s">
        <v>172</v>
      </c>
      <c r="D1513" s="10" t="s">
        <v>3395</v>
      </c>
      <c r="E1513" s="4">
        <v>1000</v>
      </c>
      <c r="F1513" s="4">
        <v>255</v>
      </c>
      <c r="G1513" s="16">
        <v>75</v>
      </c>
      <c r="H1513" s="18">
        <v>3.742</v>
      </c>
      <c r="I1513" s="16">
        <v>104</v>
      </c>
      <c r="J1513" s="4" t="s">
        <v>3690</v>
      </c>
      <c r="K1513" s="11">
        <v>89.6</v>
      </c>
      <c r="L1513" s="4">
        <v>7</v>
      </c>
      <c r="M1513" s="14">
        <v>7</v>
      </c>
      <c r="N1513" s="10" t="s">
        <v>11</v>
      </c>
      <c r="O1513" s="7" t="e">
        <f>+VLOOKUP(A1513,#REF!,5,0)</f>
        <v>#REF!</v>
      </c>
    </row>
    <row r="1514" spans="1:15" x14ac:dyDescent="0.2">
      <c r="A1514" s="31">
        <v>65435</v>
      </c>
      <c r="B1514" s="20" t="s">
        <v>3396</v>
      </c>
      <c r="C1514" s="14" t="s">
        <v>172</v>
      </c>
      <c r="D1514" s="10" t="s">
        <v>3397</v>
      </c>
      <c r="E1514" s="4">
        <v>1000</v>
      </c>
      <c r="F1514" s="4">
        <v>255</v>
      </c>
      <c r="G1514" s="16">
        <v>75</v>
      </c>
      <c r="H1514" s="18">
        <v>3.51</v>
      </c>
      <c r="I1514" s="16">
        <v>104</v>
      </c>
      <c r="J1514" s="4" t="s">
        <v>3690</v>
      </c>
      <c r="K1514" s="11">
        <v>189</v>
      </c>
      <c r="L1514" s="4">
        <v>7</v>
      </c>
      <c r="M1514" s="14">
        <v>7</v>
      </c>
      <c r="N1514" s="10" t="s">
        <v>11</v>
      </c>
      <c r="O1514" s="7" t="e">
        <f>+VLOOKUP(A1514,#REF!,5,0)</f>
        <v>#REF!</v>
      </c>
    </row>
    <row r="1515" spans="1:15" x14ac:dyDescent="0.2">
      <c r="A1515" s="31">
        <v>65428</v>
      </c>
      <c r="B1515" s="20" t="s">
        <v>3398</v>
      </c>
      <c r="C1515" s="14" t="s">
        <v>172</v>
      </c>
      <c r="D1515" s="10" t="s">
        <v>3399</v>
      </c>
      <c r="E1515" s="4">
        <v>1000</v>
      </c>
      <c r="F1515" s="4">
        <v>255</v>
      </c>
      <c r="G1515" s="4" t="s">
        <v>2901</v>
      </c>
      <c r="H1515" s="18">
        <v>4.3319999999999999</v>
      </c>
      <c r="I1515" s="16">
        <v>0</v>
      </c>
      <c r="J1515" s="4" t="s">
        <v>3705</v>
      </c>
      <c r="K1515" s="11">
        <v>166.6</v>
      </c>
      <c r="L1515" s="4">
        <v>7</v>
      </c>
      <c r="M1515" s="14">
        <v>7</v>
      </c>
      <c r="N1515" s="10" t="s">
        <v>11</v>
      </c>
      <c r="O1515" s="7" t="e">
        <f>+VLOOKUP(A1515,#REF!,5,0)</f>
        <v>#REF!</v>
      </c>
    </row>
    <row r="1516" spans="1:15" x14ac:dyDescent="0.2">
      <c r="A1516" s="31">
        <v>65450</v>
      </c>
      <c r="B1516" s="20" t="s">
        <v>3400</v>
      </c>
      <c r="C1516" s="14" t="s">
        <v>172</v>
      </c>
      <c r="D1516" s="10" t="s">
        <v>3401</v>
      </c>
      <c r="E1516" s="4">
        <v>1000</v>
      </c>
      <c r="F1516" s="4">
        <v>255</v>
      </c>
      <c r="G1516" s="16">
        <v>100</v>
      </c>
      <c r="H1516" s="18">
        <v>6.3440000000000003</v>
      </c>
      <c r="I1516" s="16">
        <v>80</v>
      </c>
      <c r="J1516" s="4" t="s">
        <v>3690</v>
      </c>
      <c r="K1516" s="11">
        <v>150.9</v>
      </c>
      <c r="L1516" s="4">
        <v>7</v>
      </c>
      <c r="M1516" s="14">
        <v>7</v>
      </c>
      <c r="N1516" s="10" t="s">
        <v>11</v>
      </c>
      <c r="O1516" s="7" t="e">
        <f>+VLOOKUP(A1516,#REF!,5,0)</f>
        <v>#REF!</v>
      </c>
    </row>
    <row r="1517" spans="1:15" x14ac:dyDescent="0.2">
      <c r="A1517" s="31">
        <v>65460</v>
      </c>
      <c r="B1517" s="20" t="s">
        <v>3402</v>
      </c>
      <c r="C1517" s="14" t="s">
        <v>172</v>
      </c>
      <c r="D1517" s="10" t="s">
        <v>3403</v>
      </c>
      <c r="E1517" s="4">
        <v>1000</v>
      </c>
      <c r="F1517" s="4">
        <v>255</v>
      </c>
      <c r="G1517" s="16">
        <v>100</v>
      </c>
      <c r="H1517" s="18">
        <v>6.24</v>
      </c>
      <c r="I1517" s="16">
        <v>80</v>
      </c>
      <c r="J1517" s="4" t="s">
        <v>3690</v>
      </c>
      <c r="K1517" s="11">
        <v>244.8</v>
      </c>
      <c r="L1517" s="4">
        <v>7</v>
      </c>
      <c r="M1517" s="14">
        <v>7</v>
      </c>
      <c r="N1517" s="10" t="s">
        <v>11</v>
      </c>
      <c r="O1517" s="7" t="e">
        <f>+VLOOKUP(A1517,#REF!,5,0)</f>
        <v>#REF!</v>
      </c>
    </row>
    <row r="1518" spans="1:15" x14ac:dyDescent="0.2">
      <c r="A1518" s="31">
        <v>65453</v>
      </c>
      <c r="B1518" s="20" t="s">
        <v>3404</v>
      </c>
      <c r="C1518" s="14" t="s">
        <v>172</v>
      </c>
      <c r="D1518" s="10" t="s">
        <v>3405</v>
      </c>
      <c r="E1518" s="4">
        <v>1000</v>
      </c>
      <c r="F1518" s="4">
        <v>255</v>
      </c>
      <c r="G1518" s="4" t="s">
        <v>2914</v>
      </c>
      <c r="H1518" s="18">
        <v>6.9340000000000002</v>
      </c>
      <c r="I1518" s="16">
        <v>0</v>
      </c>
      <c r="J1518" s="4" t="s">
        <v>3705</v>
      </c>
      <c r="K1518" s="11">
        <v>218.4</v>
      </c>
      <c r="L1518" s="4">
        <v>7</v>
      </c>
      <c r="M1518" s="14">
        <v>7</v>
      </c>
      <c r="N1518" s="10" t="s">
        <v>11</v>
      </c>
      <c r="O1518" s="7" t="e">
        <f>+VLOOKUP(A1518,#REF!,5,0)</f>
        <v>#REF!</v>
      </c>
    </row>
    <row r="1519" spans="1:15" x14ac:dyDescent="0.2">
      <c r="A1519" s="31">
        <v>65475</v>
      </c>
      <c r="B1519" s="20" t="s">
        <v>3406</v>
      </c>
      <c r="C1519" s="14" t="s">
        <v>172</v>
      </c>
      <c r="D1519" s="10" t="s">
        <v>3407</v>
      </c>
      <c r="E1519" s="4">
        <v>1000</v>
      </c>
      <c r="F1519" s="4">
        <v>255</v>
      </c>
      <c r="G1519" s="16">
        <v>150</v>
      </c>
      <c r="H1519" s="18">
        <v>7.3639999999999999</v>
      </c>
      <c r="I1519" s="16">
        <v>56</v>
      </c>
      <c r="J1519" s="4" t="s">
        <v>3690</v>
      </c>
      <c r="K1519" s="11">
        <v>160</v>
      </c>
      <c r="L1519" s="4">
        <v>7</v>
      </c>
      <c r="M1519" s="14">
        <v>7</v>
      </c>
      <c r="N1519" s="10" t="s">
        <v>11</v>
      </c>
      <c r="O1519" s="7" t="e">
        <f>+VLOOKUP(A1519,#REF!,5,0)</f>
        <v>#REF!</v>
      </c>
    </row>
    <row r="1520" spans="1:15" x14ac:dyDescent="0.2">
      <c r="A1520" s="31">
        <v>65478</v>
      </c>
      <c r="B1520" s="20" t="s">
        <v>3408</v>
      </c>
      <c r="C1520" s="14" t="s">
        <v>172</v>
      </c>
      <c r="D1520" s="10" t="s">
        <v>3409</v>
      </c>
      <c r="E1520" s="4">
        <v>1000</v>
      </c>
      <c r="F1520" s="4">
        <v>255</v>
      </c>
      <c r="G1520" s="4" t="s">
        <v>2927</v>
      </c>
      <c r="H1520" s="18">
        <v>8.17</v>
      </c>
      <c r="I1520" s="16">
        <v>0</v>
      </c>
      <c r="J1520" s="4" t="s">
        <v>3705</v>
      </c>
      <c r="K1520" s="11">
        <v>228.3</v>
      </c>
      <c r="L1520" s="4">
        <v>7</v>
      </c>
      <c r="M1520" s="14">
        <v>7</v>
      </c>
      <c r="N1520" s="10" t="s">
        <v>11</v>
      </c>
      <c r="O1520" s="7" t="e">
        <f>+VLOOKUP(A1520,#REF!,5,0)</f>
        <v>#REF!</v>
      </c>
    </row>
    <row r="1521" spans="1:15" ht="28.5" x14ac:dyDescent="0.2">
      <c r="A1521" s="31">
        <v>69069</v>
      </c>
      <c r="B1521" s="20" t="s">
        <v>3410</v>
      </c>
      <c r="C1521" s="14" t="s">
        <v>172</v>
      </c>
      <c r="D1521" s="10" t="s">
        <v>3411</v>
      </c>
      <c r="E1521" s="4">
        <v>500</v>
      </c>
      <c r="F1521" s="4">
        <v>249</v>
      </c>
      <c r="G1521" s="16">
        <v>20</v>
      </c>
      <c r="H1521" s="18">
        <v>2.11</v>
      </c>
      <c r="I1521" s="16">
        <v>84</v>
      </c>
      <c r="J1521" s="4" t="s">
        <v>3690</v>
      </c>
      <c r="K1521" s="11">
        <v>102.9</v>
      </c>
      <c r="L1521" s="4">
        <v>7</v>
      </c>
      <c r="M1521" s="14">
        <v>7</v>
      </c>
      <c r="N1521" s="10" t="s">
        <v>26</v>
      </c>
      <c r="O1521" s="7" t="s">
        <v>3412</v>
      </c>
    </row>
    <row r="1522" spans="1:15" x14ac:dyDescent="0.2">
      <c r="A1522" s="31">
        <v>69004</v>
      </c>
      <c r="B1522" s="20" t="s">
        <v>3413</v>
      </c>
      <c r="C1522" s="14" t="s">
        <v>172</v>
      </c>
      <c r="D1522" s="10" t="s">
        <v>3414</v>
      </c>
      <c r="E1522" s="4">
        <v>1000</v>
      </c>
      <c r="F1522" s="4">
        <v>249</v>
      </c>
      <c r="G1522" s="16">
        <v>20</v>
      </c>
      <c r="H1522" s="18">
        <v>7.3</v>
      </c>
      <c r="I1522" s="16">
        <v>120</v>
      </c>
      <c r="J1522" s="4" t="s">
        <v>3690</v>
      </c>
      <c r="K1522" s="11">
        <v>123.8</v>
      </c>
      <c r="L1522" s="4">
        <v>7</v>
      </c>
      <c r="M1522" s="14">
        <v>7</v>
      </c>
      <c r="N1522" s="10" t="s">
        <v>26</v>
      </c>
      <c r="O1522" s="7" t="s">
        <v>3415</v>
      </c>
    </row>
    <row r="1523" spans="1:15" x14ac:dyDescent="0.2">
      <c r="A1523" s="31">
        <v>69014</v>
      </c>
      <c r="B1523" s="20" t="s">
        <v>3416</v>
      </c>
      <c r="C1523" s="14" t="s">
        <v>172</v>
      </c>
      <c r="D1523" s="10" t="s">
        <v>3417</v>
      </c>
      <c r="E1523" s="4">
        <v>1000</v>
      </c>
      <c r="F1523" s="4">
        <v>249</v>
      </c>
      <c r="G1523" s="16">
        <v>20</v>
      </c>
      <c r="H1523" s="18">
        <v>6.9</v>
      </c>
      <c r="I1523" s="16">
        <v>360</v>
      </c>
      <c r="J1523" s="4" t="s">
        <v>3690</v>
      </c>
      <c r="K1523" s="11">
        <v>401.6</v>
      </c>
      <c r="L1523" s="4">
        <v>7</v>
      </c>
      <c r="M1523" s="14">
        <v>7</v>
      </c>
      <c r="N1523" s="10" t="s">
        <v>26</v>
      </c>
      <c r="O1523" s="7" t="s">
        <v>3418</v>
      </c>
    </row>
    <row r="1524" spans="1:15" x14ac:dyDescent="0.2">
      <c r="A1524" s="31">
        <v>69009</v>
      </c>
      <c r="B1524" s="20" t="s">
        <v>3419</v>
      </c>
      <c r="C1524" s="14" t="s">
        <v>172</v>
      </c>
      <c r="D1524" s="10" t="s">
        <v>3420</v>
      </c>
      <c r="E1524" s="4">
        <v>500</v>
      </c>
      <c r="F1524" s="4">
        <v>249</v>
      </c>
      <c r="G1524" s="16">
        <v>20</v>
      </c>
      <c r="H1524" s="18">
        <v>3.3</v>
      </c>
      <c r="I1524" s="16">
        <v>360</v>
      </c>
      <c r="J1524" s="4" t="s">
        <v>3690</v>
      </c>
      <c r="K1524" s="11">
        <v>98.2</v>
      </c>
      <c r="L1524" s="4">
        <v>7</v>
      </c>
      <c r="M1524" s="14">
        <v>7</v>
      </c>
      <c r="N1524" s="10" t="s">
        <v>26</v>
      </c>
      <c r="O1524" s="7" t="s">
        <v>3421</v>
      </c>
    </row>
    <row r="1525" spans="1:15" x14ac:dyDescent="0.2">
      <c r="A1525" s="31">
        <v>69050</v>
      </c>
      <c r="B1525" s="20" t="s">
        <v>3422</v>
      </c>
      <c r="C1525" s="14" t="s">
        <v>172</v>
      </c>
      <c r="D1525" s="10" t="s">
        <v>3423</v>
      </c>
      <c r="E1525" s="4">
        <v>1000</v>
      </c>
      <c r="F1525" s="4">
        <v>249</v>
      </c>
      <c r="G1525" s="16">
        <v>20</v>
      </c>
      <c r="H1525" s="18">
        <v>7.5540000000000003</v>
      </c>
      <c r="I1525" s="16">
        <v>140</v>
      </c>
      <c r="J1525" s="4" t="s">
        <v>3690</v>
      </c>
      <c r="K1525" s="11">
        <v>279.39999999999998</v>
      </c>
      <c r="L1525" s="4">
        <v>7</v>
      </c>
      <c r="M1525" s="14">
        <v>7</v>
      </c>
      <c r="N1525" s="10" t="s">
        <v>26</v>
      </c>
      <c r="O1525" s="7" t="s">
        <v>3424</v>
      </c>
    </row>
    <row r="1526" spans="1:15" x14ac:dyDescent="0.2">
      <c r="A1526" s="31">
        <v>69060</v>
      </c>
      <c r="B1526" s="20" t="s">
        <v>3425</v>
      </c>
      <c r="C1526" s="14" t="s">
        <v>172</v>
      </c>
      <c r="D1526" s="10" t="s">
        <v>3426</v>
      </c>
      <c r="E1526" s="4">
        <v>1000</v>
      </c>
      <c r="F1526" s="4">
        <v>249</v>
      </c>
      <c r="G1526" s="16">
        <v>20</v>
      </c>
      <c r="H1526" s="18">
        <v>7.0640000000000001</v>
      </c>
      <c r="I1526" s="16">
        <v>0</v>
      </c>
      <c r="J1526" s="4" t="s">
        <v>3705</v>
      </c>
      <c r="K1526" s="11">
        <v>365.6</v>
      </c>
      <c r="L1526" s="4">
        <v>7</v>
      </c>
      <c r="M1526" s="14">
        <v>7</v>
      </c>
      <c r="N1526" s="10" t="s">
        <v>26</v>
      </c>
      <c r="O1526" s="7" t="s">
        <v>3427</v>
      </c>
    </row>
    <row r="1527" spans="1:15" x14ac:dyDescent="0.2">
      <c r="A1527" s="31">
        <v>65419</v>
      </c>
      <c r="B1527" s="20" t="s">
        <v>3428</v>
      </c>
      <c r="C1527" s="14" t="s">
        <v>172</v>
      </c>
      <c r="D1527" s="10" t="s">
        <v>3429</v>
      </c>
      <c r="E1527" s="4">
        <v>0</v>
      </c>
      <c r="F1527" s="4">
        <v>255</v>
      </c>
      <c r="G1527" s="16">
        <v>45</v>
      </c>
      <c r="H1527" s="18">
        <v>0.124</v>
      </c>
      <c r="I1527" s="16">
        <v>80</v>
      </c>
      <c r="J1527" s="4" t="s">
        <v>3709</v>
      </c>
      <c r="K1527" s="11">
        <v>11.9</v>
      </c>
      <c r="L1527" s="4">
        <v>7</v>
      </c>
      <c r="M1527" s="14">
        <v>7</v>
      </c>
      <c r="N1527" s="10" t="s">
        <v>36</v>
      </c>
      <c r="O1527" s="7" t="s">
        <v>3430</v>
      </c>
    </row>
    <row r="1528" spans="1:15" x14ac:dyDescent="0.2">
      <c r="A1528" s="31">
        <v>65420</v>
      </c>
      <c r="B1528" s="20" t="s">
        <v>3431</v>
      </c>
      <c r="C1528" s="14" t="s">
        <v>172</v>
      </c>
      <c r="D1528" s="10" t="s">
        <v>3432</v>
      </c>
      <c r="E1528" s="4">
        <v>0</v>
      </c>
      <c r="F1528" s="4">
        <v>255</v>
      </c>
      <c r="G1528" s="16">
        <v>45</v>
      </c>
      <c r="H1528" s="18">
        <v>0.126</v>
      </c>
      <c r="I1528" s="16">
        <v>80</v>
      </c>
      <c r="J1528" s="4" t="s">
        <v>3709</v>
      </c>
      <c r="K1528" s="11">
        <v>18.2</v>
      </c>
      <c r="L1528" s="4">
        <v>7</v>
      </c>
      <c r="M1528" s="14">
        <v>7</v>
      </c>
      <c r="N1528" s="10" t="s">
        <v>36</v>
      </c>
      <c r="O1528" s="7" t="s">
        <v>3433</v>
      </c>
    </row>
    <row r="1529" spans="1:15" x14ac:dyDescent="0.2">
      <c r="A1529" s="31">
        <v>65444</v>
      </c>
      <c r="B1529" s="20" t="s">
        <v>3434</v>
      </c>
      <c r="C1529" s="14" t="s">
        <v>172</v>
      </c>
      <c r="D1529" s="10" t="s">
        <v>3435</v>
      </c>
      <c r="E1529" s="4">
        <v>0</v>
      </c>
      <c r="F1529" s="4">
        <v>255</v>
      </c>
      <c r="G1529" s="16">
        <v>75</v>
      </c>
      <c r="H1529" s="18">
        <v>0.182</v>
      </c>
      <c r="I1529" s="16">
        <v>50</v>
      </c>
      <c r="J1529" s="4" t="s">
        <v>3709</v>
      </c>
      <c r="K1529" s="11">
        <v>11.9</v>
      </c>
      <c r="L1529" s="4">
        <v>7</v>
      </c>
      <c r="M1529" s="14">
        <v>7</v>
      </c>
      <c r="N1529" s="10" t="s">
        <v>36</v>
      </c>
      <c r="O1529" s="7" t="s">
        <v>3436</v>
      </c>
    </row>
    <row r="1530" spans="1:15" x14ac:dyDescent="0.2">
      <c r="A1530" s="31">
        <v>65445</v>
      </c>
      <c r="B1530" s="20" t="s">
        <v>3437</v>
      </c>
      <c r="C1530" s="14" t="s">
        <v>172</v>
      </c>
      <c r="D1530" s="10" t="s">
        <v>3438</v>
      </c>
      <c r="E1530" s="4">
        <v>0</v>
      </c>
      <c r="F1530" s="4">
        <v>255</v>
      </c>
      <c r="G1530" s="16">
        <v>75</v>
      </c>
      <c r="H1530" s="18">
        <v>0.21299999999999999</v>
      </c>
      <c r="I1530" s="16">
        <v>50</v>
      </c>
      <c r="J1530" s="4" t="s">
        <v>3709</v>
      </c>
      <c r="K1530" s="11">
        <v>18.2</v>
      </c>
      <c r="L1530" s="4">
        <v>7</v>
      </c>
      <c r="M1530" s="14">
        <v>7</v>
      </c>
      <c r="N1530" s="10" t="s">
        <v>36</v>
      </c>
      <c r="O1530" s="7" t="s">
        <v>3439</v>
      </c>
    </row>
    <row r="1531" spans="1:15" x14ac:dyDescent="0.2">
      <c r="A1531" s="31">
        <v>65469</v>
      </c>
      <c r="B1531" s="20" t="s">
        <v>3440</v>
      </c>
      <c r="C1531" s="14" t="s">
        <v>172</v>
      </c>
      <c r="D1531" s="10" t="s">
        <v>3441</v>
      </c>
      <c r="E1531" s="4">
        <v>0</v>
      </c>
      <c r="F1531" s="4">
        <v>255</v>
      </c>
      <c r="G1531" s="16">
        <v>100</v>
      </c>
      <c r="H1531" s="18">
        <v>0.23599999999999999</v>
      </c>
      <c r="I1531" s="16">
        <v>40</v>
      </c>
      <c r="J1531" s="4" t="s">
        <v>3709</v>
      </c>
      <c r="K1531" s="11">
        <v>13.3</v>
      </c>
      <c r="L1531" s="4">
        <v>7</v>
      </c>
      <c r="M1531" s="14">
        <v>7</v>
      </c>
      <c r="N1531" s="10" t="s">
        <v>36</v>
      </c>
      <c r="O1531" s="7" t="s">
        <v>3442</v>
      </c>
    </row>
    <row r="1532" spans="1:15" x14ac:dyDescent="0.2">
      <c r="A1532" s="31">
        <v>65470</v>
      </c>
      <c r="B1532" s="20" t="s">
        <v>3443</v>
      </c>
      <c r="C1532" s="14" t="s">
        <v>172</v>
      </c>
      <c r="D1532" s="10" t="s">
        <v>3444</v>
      </c>
      <c r="E1532" s="4">
        <v>0</v>
      </c>
      <c r="F1532" s="4">
        <v>255</v>
      </c>
      <c r="G1532" s="16">
        <v>100</v>
      </c>
      <c r="H1532" s="18">
        <v>0.24199999999999999</v>
      </c>
      <c r="I1532" s="16">
        <v>40</v>
      </c>
      <c r="J1532" s="4" t="s">
        <v>3709</v>
      </c>
      <c r="K1532" s="11">
        <v>20.3</v>
      </c>
      <c r="L1532" s="4">
        <v>7</v>
      </c>
      <c r="M1532" s="14">
        <v>7</v>
      </c>
      <c r="N1532" s="10" t="s">
        <v>36</v>
      </c>
      <c r="O1532" s="7" t="s">
        <v>3445</v>
      </c>
    </row>
    <row r="1533" spans="1:15" x14ac:dyDescent="0.2">
      <c r="A1533" s="31">
        <v>65494</v>
      </c>
      <c r="B1533" s="20" t="s">
        <v>3446</v>
      </c>
      <c r="C1533" s="14" t="s">
        <v>172</v>
      </c>
      <c r="D1533" s="10" t="s">
        <v>3447</v>
      </c>
      <c r="E1533" s="4">
        <v>0</v>
      </c>
      <c r="F1533" s="4">
        <v>255</v>
      </c>
      <c r="G1533" s="16">
        <v>150</v>
      </c>
      <c r="H1533" s="18">
        <v>0.36199999999999999</v>
      </c>
      <c r="I1533" s="16">
        <v>30</v>
      </c>
      <c r="J1533" s="4" t="s">
        <v>3709</v>
      </c>
      <c r="K1533" s="11">
        <v>14.9</v>
      </c>
      <c r="L1533" s="4">
        <v>7</v>
      </c>
      <c r="M1533" s="14">
        <v>7</v>
      </c>
      <c r="N1533" s="10" t="s">
        <v>36</v>
      </c>
      <c r="O1533" s="7" t="s">
        <v>3448</v>
      </c>
    </row>
    <row r="1534" spans="1:15" x14ac:dyDescent="0.2">
      <c r="A1534" s="31">
        <v>65562</v>
      </c>
      <c r="B1534" s="20" t="s">
        <v>3449</v>
      </c>
      <c r="C1534" s="14" t="s">
        <v>172</v>
      </c>
      <c r="D1534" s="10" t="s">
        <v>3450</v>
      </c>
      <c r="E1534" s="4">
        <v>45</v>
      </c>
      <c r="F1534" s="4">
        <v>248</v>
      </c>
      <c r="G1534" s="16">
        <v>36</v>
      </c>
      <c r="H1534" s="18">
        <v>0.33200000000000002</v>
      </c>
      <c r="I1534" s="16">
        <v>30</v>
      </c>
      <c r="J1534" s="4" t="s">
        <v>3709</v>
      </c>
      <c r="K1534" s="11">
        <v>41</v>
      </c>
      <c r="L1534" s="4">
        <v>7</v>
      </c>
      <c r="M1534" s="14">
        <v>7</v>
      </c>
      <c r="N1534" s="10" t="s">
        <v>36</v>
      </c>
      <c r="O1534" s="7" t="s">
        <v>3451</v>
      </c>
    </row>
    <row r="1535" spans="1:15" ht="28.5" x14ac:dyDescent="0.2">
      <c r="A1535" s="31">
        <v>65582</v>
      </c>
      <c r="B1535" s="20" t="s">
        <v>3452</v>
      </c>
      <c r="C1535" s="14" t="s">
        <v>172</v>
      </c>
      <c r="D1535" s="10" t="s">
        <v>3453</v>
      </c>
      <c r="E1535" s="4">
        <v>45</v>
      </c>
      <c r="F1535" s="4">
        <v>248</v>
      </c>
      <c r="G1535" s="16">
        <v>56</v>
      </c>
      <c r="H1535" s="18">
        <v>0.34599999999999997</v>
      </c>
      <c r="I1535" s="16">
        <v>40</v>
      </c>
      <c r="J1535" s="4" t="s">
        <v>3709</v>
      </c>
      <c r="K1535" s="11">
        <v>41</v>
      </c>
      <c r="L1535" s="4">
        <v>7</v>
      </c>
      <c r="M1535" s="14">
        <v>7</v>
      </c>
      <c r="N1535" s="10" t="s">
        <v>36</v>
      </c>
      <c r="O1535" s="7" t="s">
        <v>4029</v>
      </c>
    </row>
    <row r="1536" spans="1:15" x14ac:dyDescent="0.2">
      <c r="A1536" s="31">
        <v>60415</v>
      </c>
      <c r="B1536" s="20" t="s">
        <v>3454</v>
      </c>
      <c r="C1536" s="14" t="s">
        <v>172</v>
      </c>
      <c r="D1536" s="10" t="s">
        <v>3455</v>
      </c>
      <c r="E1536" s="4">
        <v>0</v>
      </c>
      <c r="F1536" s="4">
        <v>0</v>
      </c>
      <c r="G1536" s="16">
        <v>0</v>
      </c>
      <c r="H1536" s="18">
        <v>0.12</v>
      </c>
      <c r="I1536" s="16">
        <v>100</v>
      </c>
      <c r="J1536" s="4" t="s">
        <v>3709</v>
      </c>
      <c r="K1536" s="11">
        <v>7.4</v>
      </c>
      <c r="L1536" s="4">
        <v>7</v>
      </c>
      <c r="M1536" s="14">
        <v>7</v>
      </c>
      <c r="N1536" s="10" t="s">
        <v>768</v>
      </c>
      <c r="O1536" s="7" t="s">
        <v>3456</v>
      </c>
    </row>
    <row r="1537" spans="1:15" x14ac:dyDescent="0.2">
      <c r="A1537" s="31">
        <v>60465</v>
      </c>
      <c r="B1537" s="20" t="s">
        <v>3457</v>
      </c>
      <c r="C1537" s="14" t="s">
        <v>172</v>
      </c>
      <c r="D1537" s="10" t="s">
        <v>3458</v>
      </c>
      <c r="E1537" s="4">
        <v>0</v>
      </c>
      <c r="F1537" s="4">
        <v>0</v>
      </c>
      <c r="G1537" s="16">
        <v>0</v>
      </c>
      <c r="H1537" s="18">
        <v>0.123</v>
      </c>
      <c r="I1537" s="16">
        <v>100</v>
      </c>
      <c r="J1537" s="4" t="s">
        <v>3709</v>
      </c>
      <c r="K1537" s="11">
        <v>12.3</v>
      </c>
      <c r="L1537" s="4">
        <v>7</v>
      </c>
      <c r="M1537" s="14">
        <v>7</v>
      </c>
      <c r="N1537" s="10" t="s">
        <v>768</v>
      </c>
      <c r="O1537" s="7" t="s">
        <v>3459</v>
      </c>
    </row>
    <row r="1538" spans="1:15" ht="28.5" x14ac:dyDescent="0.2">
      <c r="A1538" s="31">
        <v>69103</v>
      </c>
      <c r="B1538" s="20" t="s">
        <v>3460</v>
      </c>
      <c r="C1538" s="14" t="s">
        <v>172</v>
      </c>
      <c r="D1538" s="10" t="s">
        <v>3461</v>
      </c>
      <c r="E1538" s="4">
        <v>0</v>
      </c>
      <c r="F1538" s="4">
        <v>0</v>
      </c>
      <c r="G1538" s="16">
        <v>0</v>
      </c>
      <c r="H1538" s="18">
        <v>0.13</v>
      </c>
      <c r="I1538" s="16">
        <v>0</v>
      </c>
      <c r="J1538" s="4" t="s">
        <v>3705</v>
      </c>
      <c r="K1538" s="11">
        <v>8.6</v>
      </c>
      <c r="L1538" s="4">
        <v>7</v>
      </c>
      <c r="M1538" s="14">
        <v>7</v>
      </c>
      <c r="N1538" s="10" t="s">
        <v>768</v>
      </c>
      <c r="O1538" s="7" t="s">
        <v>3462</v>
      </c>
    </row>
    <row r="1539" spans="1:15" ht="28.5" x14ac:dyDescent="0.2">
      <c r="A1539" s="31">
        <v>69107</v>
      </c>
      <c r="B1539" s="20" t="s">
        <v>3463</v>
      </c>
      <c r="C1539" s="14" t="s">
        <v>172</v>
      </c>
      <c r="D1539" s="10" t="s">
        <v>3464</v>
      </c>
      <c r="E1539" s="4">
        <v>0</v>
      </c>
      <c r="F1539" s="4">
        <v>0</v>
      </c>
      <c r="G1539" s="16">
        <v>0</v>
      </c>
      <c r="H1539" s="18">
        <v>0.13100000000000001</v>
      </c>
      <c r="I1539" s="16">
        <v>10000</v>
      </c>
      <c r="J1539" s="4" t="s">
        <v>3690</v>
      </c>
      <c r="K1539" s="11">
        <v>14.3</v>
      </c>
      <c r="L1539" s="4">
        <v>7</v>
      </c>
      <c r="M1539" s="14">
        <v>7</v>
      </c>
      <c r="N1539" s="10" t="s">
        <v>768</v>
      </c>
      <c r="O1539" s="7" t="s">
        <v>3465</v>
      </c>
    </row>
    <row r="1540" spans="1:15" ht="28.5" x14ac:dyDescent="0.2">
      <c r="A1540" s="31">
        <v>69126</v>
      </c>
      <c r="B1540" s="20" t="s">
        <v>3466</v>
      </c>
      <c r="C1540" s="14" t="s">
        <v>172</v>
      </c>
      <c r="D1540" s="10" t="s">
        <v>3467</v>
      </c>
      <c r="E1540" s="4">
        <v>0</v>
      </c>
      <c r="F1540" s="4">
        <v>0</v>
      </c>
      <c r="G1540" s="16">
        <v>0</v>
      </c>
      <c r="H1540" s="18">
        <v>0.13900000000000001</v>
      </c>
      <c r="I1540" s="16">
        <v>10000</v>
      </c>
      <c r="J1540" s="4" t="s">
        <v>3690</v>
      </c>
      <c r="K1540" s="11">
        <v>8.6</v>
      </c>
      <c r="L1540" s="4">
        <v>7</v>
      </c>
      <c r="M1540" s="14">
        <v>7</v>
      </c>
      <c r="N1540" s="10" t="s">
        <v>768</v>
      </c>
      <c r="O1540" s="7" t="s">
        <v>3468</v>
      </c>
    </row>
    <row r="1541" spans="1:15" ht="28.5" x14ac:dyDescent="0.2">
      <c r="A1541" s="31">
        <v>69139</v>
      </c>
      <c r="B1541" s="20" t="s">
        <v>3469</v>
      </c>
      <c r="C1541" s="14" t="s">
        <v>172</v>
      </c>
      <c r="D1541" s="10" t="s">
        <v>3470</v>
      </c>
      <c r="E1541" s="4">
        <v>0</v>
      </c>
      <c r="F1541" s="4">
        <v>0</v>
      </c>
      <c r="G1541" s="16">
        <v>0</v>
      </c>
      <c r="H1541" s="18">
        <v>0.14000000000000001</v>
      </c>
      <c r="I1541" s="16">
        <v>10000</v>
      </c>
      <c r="J1541" s="4" t="s">
        <v>3690</v>
      </c>
      <c r="K1541" s="11">
        <v>14.3</v>
      </c>
      <c r="L1541" s="4">
        <v>7</v>
      </c>
      <c r="M1541" s="14">
        <v>7</v>
      </c>
      <c r="N1541" s="10" t="s">
        <v>768</v>
      </c>
      <c r="O1541" s="7" t="s">
        <v>3471</v>
      </c>
    </row>
    <row r="1542" spans="1:15" ht="28.5" x14ac:dyDescent="0.2">
      <c r="A1542" s="31">
        <v>69119</v>
      </c>
      <c r="B1542" s="20" t="s">
        <v>3472</v>
      </c>
      <c r="C1542" s="14" t="s">
        <v>172</v>
      </c>
      <c r="D1542" s="10" t="s">
        <v>3473</v>
      </c>
      <c r="E1542" s="4">
        <v>0</v>
      </c>
      <c r="F1542" s="4">
        <v>0</v>
      </c>
      <c r="G1542" s="16">
        <v>0</v>
      </c>
      <c r="H1542" s="18">
        <v>0.129</v>
      </c>
      <c r="I1542" s="16">
        <v>10000</v>
      </c>
      <c r="J1542" s="4" t="s">
        <v>3690</v>
      </c>
      <c r="K1542" s="11">
        <v>8.6</v>
      </c>
      <c r="L1542" s="4">
        <v>7</v>
      </c>
      <c r="M1542" s="14">
        <v>7</v>
      </c>
      <c r="N1542" s="10" t="s">
        <v>768</v>
      </c>
      <c r="O1542" s="7" t="s">
        <v>3474</v>
      </c>
    </row>
    <row r="1543" spans="1:15" ht="28.5" x14ac:dyDescent="0.2">
      <c r="A1543" s="31">
        <v>69123</v>
      </c>
      <c r="B1543" s="20" t="s">
        <v>3475</v>
      </c>
      <c r="C1543" s="14" t="s">
        <v>172</v>
      </c>
      <c r="D1543" s="10" t="s">
        <v>3476</v>
      </c>
      <c r="E1543" s="4">
        <v>0</v>
      </c>
      <c r="F1543" s="4">
        <v>0</v>
      </c>
      <c r="G1543" s="16">
        <v>0</v>
      </c>
      <c r="H1543" s="18">
        <v>0.129</v>
      </c>
      <c r="I1543" s="16">
        <v>10000</v>
      </c>
      <c r="J1543" s="4" t="s">
        <v>3690</v>
      </c>
      <c r="K1543" s="11">
        <v>14.3</v>
      </c>
      <c r="L1543" s="4">
        <v>7</v>
      </c>
      <c r="M1543" s="14">
        <v>7</v>
      </c>
      <c r="N1543" s="10" t="s">
        <v>768</v>
      </c>
      <c r="O1543" s="7" t="s">
        <v>3477</v>
      </c>
    </row>
    <row r="1544" spans="1:15" x14ac:dyDescent="0.2">
      <c r="A1544" s="31">
        <v>60620</v>
      </c>
      <c r="B1544" s="20" t="s">
        <v>3478</v>
      </c>
      <c r="C1544" s="37">
        <v>3030798</v>
      </c>
      <c r="D1544" s="10" t="s">
        <v>3479</v>
      </c>
      <c r="E1544" s="4">
        <v>250</v>
      </c>
      <c r="F1544" s="4">
        <v>250</v>
      </c>
      <c r="G1544" s="16">
        <v>60</v>
      </c>
      <c r="H1544" s="18">
        <v>1.7</v>
      </c>
      <c r="I1544" s="16">
        <v>20</v>
      </c>
      <c r="J1544" s="4" t="s">
        <v>3690</v>
      </c>
      <c r="K1544" s="11">
        <v>145</v>
      </c>
      <c r="L1544" s="4">
        <v>7</v>
      </c>
      <c r="M1544" s="14">
        <v>7</v>
      </c>
      <c r="N1544" s="10" t="s">
        <v>1151</v>
      </c>
      <c r="O1544" s="7" t="s">
        <v>3480</v>
      </c>
    </row>
    <row r="1545" spans="1:15" ht="28.5" x14ac:dyDescent="0.2">
      <c r="A1545" s="31">
        <v>60610</v>
      </c>
      <c r="B1545" s="20" t="s">
        <v>3481</v>
      </c>
      <c r="C1545" s="37">
        <v>15010399</v>
      </c>
      <c r="D1545" s="10" t="s">
        <v>3482</v>
      </c>
      <c r="E1545" s="4">
        <v>250</v>
      </c>
      <c r="F1545" s="4">
        <v>250</v>
      </c>
      <c r="G1545" s="16">
        <v>60</v>
      </c>
      <c r="H1545" s="18">
        <v>1.4</v>
      </c>
      <c r="I1545" s="16">
        <v>20</v>
      </c>
      <c r="J1545" s="4" t="s">
        <v>3690</v>
      </c>
      <c r="K1545" s="11">
        <v>149.9</v>
      </c>
      <c r="L1545" s="4">
        <v>7</v>
      </c>
      <c r="M1545" s="14">
        <v>7</v>
      </c>
      <c r="N1545" s="10" t="s">
        <v>1151</v>
      </c>
      <c r="O1545" s="7" t="s">
        <v>3483</v>
      </c>
    </row>
    <row r="1546" spans="1:15" ht="28.5" x14ac:dyDescent="0.2">
      <c r="A1546" s="31">
        <v>60542</v>
      </c>
      <c r="B1546" s="20" t="s">
        <v>3484</v>
      </c>
      <c r="C1546" s="37">
        <v>15010399</v>
      </c>
      <c r="D1546" s="10" t="s">
        <v>3485</v>
      </c>
      <c r="E1546" s="4">
        <v>250</v>
      </c>
      <c r="F1546" s="4">
        <v>250</v>
      </c>
      <c r="G1546" s="4" t="s">
        <v>3486</v>
      </c>
      <c r="H1546" s="18">
        <v>4.2699999999999996</v>
      </c>
      <c r="I1546" s="16">
        <v>20</v>
      </c>
      <c r="J1546" s="4" t="s">
        <v>3690</v>
      </c>
      <c r="K1546" s="11">
        <v>207</v>
      </c>
      <c r="L1546" s="4">
        <v>7</v>
      </c>
      <c r="M1546" s="14">
        <v>7</v>
      </c>
      <c r="N1546" s="10" t="s">
        <v>1151</v>
      </c>
      <c r="O1546" s="7" t="s">
        <v>3487</v>
      </c>
    </row>
    <row r="1547" spans="1:15" ht="28.5" x14ac:dyDescent="0.2">
      <c r="A1547" s="31">
        <v>60541</v>
      </c>
      <c r="B1547" s="20" t="s">
        <v>3488</v>
      </c>
      <c r="C1547" s="37">
        <v>3030798</v>
      </c>
      <c r="D1547" s="10" t="s">
        <v>3489</v>
      </c>
      <c r="E1547" s="4">
        <v>250</v>
      </c>
      <c r="F1547" s="4">
        <v>250</v>
      </c>
      <c r="G1547" s="4" t="s">
        <v>3486</v>
      </c>
      <c r="H1547" s="18">
        <v>4</v>
      </c>
      <c r="I1547" s="16">
        <v>20</v>
      </c>
      <c r="J1547" s="4" t="s">
        <v>3690</v>
      </c>
      <c r="K1547" s="11">
        <v>212.7</v>
      </c>
      <c r="L1547" s="4">
        <v>7</v>
      </c>
      <c r="M1547" s="14">
        <v>7</v>
      </c>
      <c r="N1547" s="10" t="s">
        <v>1151</v>
      </c>
      <c r="O1547" s="7" t="s">
        <v>3490</v>
      </c>
    </row>
    <row r="1548" spans="1:15" ht="28.5" x14ac:dyDescent="0.2">
      <c r="A1548" s="31">
        <v>60640</v>
      </c>
      <c r="B1548" s="20" t="s">
        <v>3491</v>
      </c>
      <c r="C1548" s="37">
        <v>15010399</v>
      </c>
      <c r="D1548" s="10" t="s">
        <v>3492</v>
      </c>
      <c r="E1548" s="4">
        <v>400</v>
      </c>
      <c r="F1548" s="4">
        <v>400</v>
      </c>
      <c r="G1548" s="16">
        <v>60</v>
      </c>
      <c r="H1548" s="18">
        <v>5.7</v>
      </c>
      <c r="I1548" s="16">
        <v>20</v>
      </c>
      <c r="J1548" s="4" t="s">
        <v>3690</v>
      </c>
      <c r="K1548" s="11">
        <v>257.60000000000002</v>
      </c>
      <c r="L1548" s="4">
        <v>7</v>
      </c>
      <c r="M1548" s="14">
        <v>7</v>
      </c>
      <c r="N1548" s="10" t="s">
        <v>1151</v>
      </c>
      <c r="O1548" s="7" t="s">
        <v>3493</v>
      </c>
    </row>
    <row r="1549" spans="1:15" x14ac:dyDescent="0.2">
      <c r="A1549" s="31">
        <v>60591</v>
      </c>
      <c r="B1549" s="20" t="s">
        <v>3494</v>
      </c>
      <c r="C1549" s="37">
        <v>3030798</v>
      </c>
      <c r="D1549" s="10" t="s">
        <v>3495</v>
      </c>
      <c r="E1549" s="4">
        <v>400</v>
      </c>
      <c r="F1549" s="4">
        <v>400</v>
      </c>
      <c r="G1549" s="4" t="s">
        <v>3486</v>
      </c>
      <c r="H1549" s="18">
        <v>7.2</v>
      </c>
      <c r="I1549" s="16">
        <v>999</v>
      </c>
      <c r="J1549" s="4" t="s">
        <v>3690</v>
      </c>
      <c r="K1549" s="11">
        <v>344.5</v>
      </c>
      <c r="L1549" s="4">
        <v>7</v>
      </c>
      <c r="M1549" s="14">
        <v>7</v>
      </c>
      <c r="N1549" s="10" t="s">
        <v>1151</v>
      </c>
      <c r="O1549" s="7" t="s">
        <v>3496</v>
      </c>
    </row>
    <row r="1550" spans="1:15" x14ac:dyDescent="0.2">
      <c r="A1550" s="31">
        <v>40000</v>
      </c>
      <c r="B1550" s="20" t="s">
        <v>3497</v>
      </c>
      <c r="C1550" s="37">
        <v>2040402</v>
      </c>
      <c r="D1550" s="10" t="s">
        <v>3498</v>
      </c>
      <c r="E1550" s="4">
        <v>387</v>
      </c>
      <c r="F1550" s="4">
        <v>334</v>
      </c>
      <c r="G1550" s="16">
        <v>38</v>
      </c>
      <c r="H1550" s="18">
        <v>0.72</v>
      </c>
      <c r="I1550" s="16">
        <v>282</v>
      </c>
      <c r="J1550" s="4" t="s">
        <v>3690</v>
      </c>
      <c r="K1550" s="11">
        <v>5.7</v>
      </c>
      <c r="L1550" s="4">
        <v>11</v>
      </c>
      <c r="M1550" s="14">
        <v>11</v>
      </c>
      <c r="N1550" s="10" t="s">
        <v>3499</v>
      </c>
      <c r="O1550" s="7" t="e">
        <f>+VLOOKUP(A1550,#REF!,5,0)</f>
        <v>#REF!</v>
      </c>
    </row>
    <row r="1551" spans="1:15" x14ac:dyDescent="0.2">
      <c r="A1551" s="31">
        <v>40005</v>
      </c>
      <c r="B1551" s="20" t="s">
        <v>3500</v>
      </c>
      <c r="C1551" s="37">
        <v>2040402</v>
      </c>
      <c r="D1551" s="10" t="s">
        <v>3501</v>
      </c>
      <c r="E1551" s="4">
        <v>387</v>
      </c>
      <c r="F1551" s="4">
        <v>555</v>
      </c>
      <c r="G1551" s="16">
        <v>38</v>
      </c>
      <c r="H1551" s="18">
        <v>1.21</v>
      </c>
      <c r="I1551" s="16">
        <v>188</v>
      </c>
      <c r="J1551" s="4" t="s">
        <v>3690</v>
      </c>
      <c r="K1551" s="11">
        <v>9.9</v>
      </c>
      <c r="L1551" s="4">
        <v>11</v>
      </c>
      <c r="M1551" s="14">
        <v>11</v>
      </c>
      <c r="N1551" s="10" t="s">
        <v>3499</v>
      </c>
      <c r="O1551" s="7" t="e">
        <f>+VLOOKUP(A1551,#REF!,5,0)</f>
        <v>#REF!</v>
      </c>
    </row>
    <row r="1552" spans="1:15" x14ac:dyDescent="0.2">
      <c r="A1552" s="31">
        <v>40015</v>
      </c>
      <c r="B1552" s="20" t="s">
        <v>3502</v>
      </c>
      <c r="C1552" s="37">
        <v>2040498</v>
      </c>
      <c r="D1552" s="10" t="s">
        <v>3503</v>
      </c>
      <c r="E1552" s="4">
        <v>0</v>
      </c>
      <c r="F1552" s="4">
        <v>0</v>
      </c>
      <c r="G1552" s="16">
        <v>38</v>
      </c>
      <c r="H1552" s="18">
        <v>1.4E-2</v>
      </c>
      <c r="I1552" s="16">
        <v>500</v>
      </c>
      <c r="J1552" s="4" t="s">
        <v>3709</v>
      </c>
      <c r="K1552" s="11">
        <v>1.4</v>
      </c>
      <c r="L1552" s="4">
        <v>11</v>
      </c>
      <c r="M1552" s="14">
        <v>11</v>
      </c>
      <c r="N1552" s="10" t="s">
        <v>36</v>
      </c>
      <c r="O1552" s="7" t="s">
        <v>3504</v>
      </c>
    </row>
    <row r="1553" spans="1:15" x14ac:dyDescent="0.2">
      <c r="A1553" s="31">
        <v>40020</v>
      </c>
      <c r="B1553" s="20" t="s">
        <v>3505</v>
      </c>
      <c r="C1553" s="37">
        <v>3030698</v>
      </c>
      <c r="D1553" s="10" t="s">
        <v>3506</v>
      </c>
      <c r="E1553" s="4">
        <v>250</v>
      </c>
      <c r="F1553" s="4">
        <v>0</v>
      </c>
      <c r="G1553" s="16">
        <v>0</v>
      </c>
      <c r="H1553" s="18">
        <v>3.6999999999999998E-2</v>
      </c>
      <c r="I1553" s="16">
        <v>100</v>
      </c>
      <c r="J1553" s="4" t="s">
        <v>3709</v>
      </c>
      <c r="K1553" s="11">
        <v>0.9</v>
      </c>
      <c r="L1553" s="4">
        <v>11</v>
      </c>
      <c r="M1553" s="14">
        <v>11</v>
      </c>
      <c r="N1553" s="10" t="s">
        <v>36</v>
      </c>
      <c r="O1553" s="7" t="s">
        <v>3507</v>
      </c>
    </row>
    <row r="1554" spans="1:15" ht="15" x14ac:dyDescent="0.2">
      <c r="A1554" s="31">
        <v>40060</v>
      </c>
      <c r="B1554" s="20" t="s">
        <v>3508</v>
      </c>
      <c r="C1554" s="37">
        <v>2040402</v>
      </c>
      <c r="D1554" s="10" t="s">
        <v>3509</v>
      </c>
      <c r="E1554" s="4">
        <v>600</v>
      </c>
      <c r="F1554" s="4">
        <v>400</v>
      </c>
      <c r="G1554" s="16">
        <v>75</v>
      </c>
      <c r="H1554" s="18">
        <v>2.85</v>
      </c>
      <c r="I1554" s="16">
        <v>100</v>
      </c>
      <c r="J1554" s="4" t="s">
        <v>3690</v>
      </c>
      <c r="K1554" s="11">
        <v>23.9</v>
      </c>
      <c r="L1554" s="4">
        <v>11</v>
      </c>
      <c r="M1554" s="14">
        <v>11</v>
      </c>
      <c r="N1554" s="10" t="s">
        <v>3499</v>
      </c>
      <c r="O1554" s="58" t="s">
        <v>4955</v>
      </c>
    </row>
    <row r="1555" spans="1:15" ht="15" x14ac:dyDescent="0.2">
      <c r="A1555" s="31">
        <v>44300</v>
      </c>
      <c r="B1555" s="20" t="s">
        <v>3515</v>
      </c>
      <c r="C1555" s="37">
        <v>3030601</v>
      </c>
      <c r="D1555" s="10" t="s">
        <v>3516</v>
      </c>
      <c r="E1555" s="4">
        <v>1000</v>
      </c>
      <c r="F1555" s="4">
        <v>119</v>
      </c>
      <c r="G1555" s="16">
        <v>89</v>
      </c>
      <c r="H1555" s="18">
        <v>2.028</v>
      </c>
      <c r="I1555" s="16">
        <v>90</v>
      </c>
      <c r="J1555" s="4" t="s">
        <v>3690</v>
      </c>
      <c r="K1555" s="11">
        <v>38.1</v>
      </c>
      <c r="L1555" s="4">
        <v>2</v>
      </c>
      <c r="M1555" s="14">
        <v>92</v>
      </c>
      <c r="N1555" s="10" t="s">
        <v>1318</v>
      </c>
      <c r="O1555" s="58" t="s">
        <v>4956</v>
      </c>
    </row>
    <row r="1556" spans="1:15" ht="15" x14ac:dyDescent="0.2">
      <c r="A1556" s="31">
        <v>44303</v>
      </c>
      <c r="B1556" s="20" t="s">
        <v>3517</v>
      </c>
      <c r="C1556" s="37">
        <v>3030601</v>
      </c>
      <c r="D1556" s="10" t="s">
        <v>3518</v>
      </c>
      <c r="E1556" s="4">
        <v>1000</v>
      </c>
      <c r="F1556" s="4">
        <v>119</v>
      </c>
      <c r="G1556" s="16">
        <v>89</v>
      </c>
      <c r="H1556" s="18">
        <v>1.9</v>
      </c>
      <c r="I1556" s="16">
        <v>90</v>
      </c>
      <c r="J1556" s="4" t="s">
        <v>3690</v>
      </c>
      <c r="K1556" s="11">
        <v>174.8</v>
      </c>
      <c r="L1556" s="4">
        <v>2</v>
      </c>
      <c r="M1556" s="14">
        <v>92</v>
      </c>
      <c r="N1556" s="10" t="s">
        <v>1318</v>
      </c>
      <c r="O1556" s="58" t="s">
        <v>4957</v>
      </c>
    </row>
    <row r="1557" spans="1:15" ht="15" x14ac:dyDescent="0.2">
      <c r="A1557" s="31">
        <v>44332</v>
      </c>
      <c r="B1557" s="20" t="s">
        <v>3519</v>
      </c>
      <c r="C1557" s="37">
        <v>3030601</v>
      </c>
      <c r="D1557" s="10" t="s">
        <v>3520</v>
      </c>
      <c r="E1557" s="4">
        <v>1000</v>
      </c>
      <c r="F1557" s="4">
        <v>119</v>
      </c>
      <c r="G1557" s="16">
        <v>89</v>
      </c>
      <c r="H1557" s="18">
        <v>1.9</v>
      </c>
      <c r="I1557" s="16">
        <v>90</v>
      </c>
      <c r="J1557" s="4" t="s">
        <v>3690</v>
      </c>
      <c r="K1557" s="11">
        <v>39.5</v>
      </c>
      <c r="L1557" s="4">
        <v>2</v>
      </c>
      <c r="M1557" s="14">
        <v>92</v>
      </c>
      <c r="N1557" s="10" t="s">
        <v>1318</v>
      </c>
      <c r="O1557" s="58" t="s">
        <v>4958</v>
      </c>
    </row>
    <row r="1558" spans="1:15" ht="15" x14ac:dyDescent="0.2">
      <c r="A1558" s="31">
        <v>44333</v>
      </c>
      <c r="B1558" s="20" t="s">
        <v>3521</v>
      </c>
      <c r="C1558" s="37">
        <v>3030601</v>
      </c>
      <c r="D1558" s="10" t="s">
        <v>3522</v>
      </c>
      <c r="E1558" s="4">
        <v>1000</v>
      </c>
      <c r="F1558" s="4">
        <v>119</v>
      </c>
      <c r="G1558" s="16">
        <v>89</v>
      </c>
      <c r="H1558" s="18">
        <v>1.9</v>
      </c>
      <c r="I1558" s="16">
        <v>90</v>
      </c>
      <c r="J1558" s="4" t="s">
        <v>3690</v>
      </c>
      <c r="K1558" s="11">
        <v>182</v>
      </c>
      <c r="L1558" s="4">
        <v>2</v>
      </c>
      <c r="M1558" s="14">
        <v>92</v>
      </c>
      <c r="N1558" s="10" t="s">
        <v>1318</v>
      </c>
      <c r="O1558" s="58" t="s">
        <v>4959</v>
      </c>
    </row>
    <row r="1559" spans="1:15" ht="15" x14ac:dyDescent="0.2">
      <c r="A1559" s="31">
        <v>44320</v>
      </c>
      <c r="B1559" s="20" t="s">
        <v>3523</v>
      </c>
      <c r="C1559" s="37">
        <v>3030601</v>
      </c>
      <c r="D1559" s="10" t="s">
        <v>3524</v>
      </c>
      <c r="E1559" s="4">
        <v>1000</v>
      </c>
      <c r="F1559" s="4">
        <v>119</v>
      </c>
      <c r="G1559" s="16">
        <v>89</v>
      </c>
      <c r="H1559" s="18">
        <v>1.63</v>
      </c>
      <c r="I1559" s="16">
        <v>90</v>
      </c>
      <c r="J1559" s="4" t="s">
        <v>3690</v>
      </c>
      <c r="K1559" s="11">
        <v>34.6</v>
      </c>
      <c r="L1559" s="4">
        <v>2</v>
      </c>
      <c r="M1559" s="14">
        <v>92</v>
      </c>
      <c r="N1559" s="10" t="s">
        <v>1318</v>
      </c>
      <c r="O1559" s="58" t="s">
        <v>4960</v>
      </c>
    </row>
    <row r="1560" spans="1:15" ht="15" x14ac:dyDescent="0.2">
      <c r="A1560" s="31">
        <v>44325</v>
      </c>
      <c r="B1560" s="20" t="s">
        <v>3525</v>
      </c>
      <c r="C1560" s="37">
        <v>3030601</v>
      </c>
      <c r="D1560" s="10" t="s">
        <v>3526</v>
      </c>
      <c r="E1560" s="4">
        <v>1000</v>
      </c>
      <c r="F1560" s="4">
        <v>119</v>
      </c>
      <c r="G1560" s="16">
        <v>89</v>
      </c>
      <c r="H1560" s="18">
        <v>1.62</v>
      </c>
      <c r="I1560" s="16">
        <v>90</v>
      </c>
      <c r="J1560" s="4" t="s">
        <v>3690</v>
      </c>
      <c r="K1560" s="11">
        <v>41.4</v>
      </c>
      <c r="L1560" s="4">
        <v>2</v>
      </c>
      <c r="M1560" s="14">
        <v>92</v>
      </c>
      <c r="N1560" s="10" t="s">
        <v>1318</v>
      </c>
      <c r="O1560" s="58" t="s">
        <v>4961</v>
      </c>
    </row>
    <row r="1561" spans="1:15" ht="15" x14ac:dyDescent="0.2">
      <c r="A1561" s="31">
        <v>44335</v>
      </c>
      <c r="B1561" s="20" t="s">
        <v>3527</v>
      </c>
      <c r="C1561" s="37">
        <v>3030601</v>
      </c>
      <c r="D1561" s="10" t="s">
        <v>3528</v>
      </c>
      <c r="E1561" s="4">
        <v>1000</v>
      </c>
      <c r="F1561" s="4">
        <v>119</v>
      </c>
      <c r="G1561" s="16">
        <v>0</v>
      </c>
      <c r="H1561" s="18">
        <v>1.55</v>
      </c>
      <c r="I1561" s="16">
        <v>90</v>
      </c>
      <c r="J1561" s="4" t="s">
        <v>3690</v>
      </c>
      <c r="K1561" s="11">
        <v>59.3</v>
      </c>
      <c r="L1561" s="4">
        <v>2</v>
      </c>
      <c r="M1561" s="14">
        <v>92</v>
      </c>
      <c r="N1561" s="10" t="s">
        <v>1318</v>
      </c>
      <c r="O1561" s="58" t="s">
        <v>4962</v>
      </c>
    </row>
    <row r="1562" spans="1:15" ht="15" x14ac:dyDescent="0.2">
      <c r="A1562" s="31">
        <v>44360</v>
      </c>
      <c r="B1562" s="20" t="s">
        <v>3529</v>
      </c>
      <c r="C1562" s="37">
        <v>3030698</v>
      </c>
      <c r="D1562" s="10" t="s">
        <v>3530</v>
      </c>
      <c r="E1562" s="4">
        <v>137</v>
      </c>
      <c r="F1562" s="4">
        <v>137</v>
      </c>
      <c r="G1562" s="16">
        <v>125</v>
      </c>
      <c r="H1562" s="18">
        <v>0.254</v>
      </c>
      <c r="I1562" s="16">
        <v>200</v>
      </c>
      <c r="J1562" s="4" t="s">
        <v>3690</v>
      </c>
      <c r="K1562" s="11">
        <v>27.1</v>
      </c>
      <c r="L1562" s="4">
        <v>2</v>
      </c>
      <c r="M1562" s="14">
        <v>92</v>
      </c>
      <c r="N1562" s="10" t="s">
        <v>1347</v>
      </c>
      <c r="O1562" s="58" t="s">
        <v>4963</v>
      </c>
    </row>
    <row r="1563" spans="1:15" ht="15" x14ac:dyDescent="0.2">
      <c r="A1563" s="31">
        <v>44365</v>
      </c>
      <c r="B1563" s="20" t="s">
        <v>3531</v>
      </c>
      <c r="C1563" s="37">
        <v>3030698</v>
      </c>
      <c r="D1563" s="10" t="s">
        <v>3532</v>
      </c>
      <c r="E1563" s="4">
        <v>137</v>
      </c>
      <c r="F1563" s="4">
        <v>137</v>
      </c>
      <c r="G1563" s="16">
        <v>125</v>
      </c>
      <c r="H1563" s="18">
        <v>0.24299999999999999</v>
      </c>
      <c r="I1563" s="16">
        <v>200</v>
      </c>
      <c r="J1563" s="4" t="s">
        <v>3690</v>
      </c>
      <c r="K1563" s="11">
        <v>28.4</v>
      </c>
      <c r="L1563" s="4">
        <v>2</v>
      </c>
      <c r="M1563" s="14">
        <v>92</v>
      </c>
      <c r="N1563" s="10" t="s">
        <v>1347</v>
      </c>
      <c r="O1563" s="58" t="s">
        <v>4964</v>
      </c>
    </row>
    <row r="1564" spans="1:15" x14ac:dyDescent="0.2">
      <c r="A1564" s="31">
        <v>44340</v>
      </c>
      <c r="B1564" s="20" t="s">
        <v>3533</v>
      </c>
      <c r="C1564" s="37">
        <v>3030698</v>
      </c>
      <c r="D1564" s="10" t="s">
        <v>3534</v>
      </c>
      <c r="E1564" s="4">
        <v>0</v>
      </c>
      <c r="F1564" s="4">
        <v>0</v>
      </c>
      <c r="G1564" s="16">
        <v>0</v>
      </c>
      <c r="H1564" s="18">
        <v>0.13</v>
      </c>
      <c r="I1564" s="16">
        <v>500</v>
      </c>
      <c r="J1564" s="4" t="s">
        <v>3708</v>
      </c>
      <c r="K1564" s="11">
        <v>25.5</v>
      </c>
      <c r="L1564" s="4">
        <v>2</v>
      </c>
      <c r="M1564" s="14">
        <v>92</v>
      </c>
      <c r="N1564" s="10" t="s">
        <v>36</v>
      </c>
      <c r="O1564" s="7" t="s">
        <v>3535</v>
      </c>
    </row>
    <row r="1565" spans="1:15" x14ac:dyDescent="0.2">
      <c r="A1565" s="31">
        <v>44341</v>
      </c>
      <c r="B1565" s="20" t="s">
        <v>3536</v>
      </c>
      <c r="C1565" s="37">
        <v>3030698</v>
      </c>
      <c r="D1565" s="10" t="s">
        <v>3537</v>
      </c>
      <c r="E1565" s="4">
        <v>0</v>
      </c>
      <c r="F1565" s="4">
        <v>0</v>
      </c>
      <c r="G1565" s="16">
        <v>0</v>
      </c>
      <c r="H1565" s="18">
        <v>0.13</v>
      </c>
      <c r="I1565" s="16">
        <v>500</v>
      </c>
      <c r="J1565" s="4" t="s">
        <v>3708</v>
      </c>
      <c r="K1565" s="11">
        <v>25.5</v>
      </c>
      <c r="L1565" s="4">
        <v>2</v>
      </c>
      <c r="M1565" s="14">
        <v>92</v>
      </c>
      <c r="N1565" s="10" t="s">
        <v>36</v>
      </c>
      <c r="O1565" s="7" t="s">
        <v>3538</v>
      </c>
    </row>
    <row r="1566" spans="1:15" ht="28.5" x14ac:dyDescent="0.2">
      <c r="A1566" s="31">
        <v>44343</v>
      </c>
      <c r="B1566" s="20" t="s">
        <v>3539</v>
      </c>
      <c r="C1566" s="37">
        <v>3030698</v>
      </c>
      <c r="D1566" s="10" t="s">
        <v>3540</v>
      </c>
      <c r="E1566" s="4">
        <v>0</v>
      </c>
      <c r="F1566" s="4">
        <v>0</v>
      </c>
      <c r="G1566" s="16">
        <v>0</v>
      </c>
      <c r="H1566" s="18">
        <v>0.55000000000000004</v>
      </c>
      <c r="I1566" s="16">
        <v>200</v>
      </c>
      <c r="J1566" s="4" t="s">
        <v>3708</v>
      </c>
      <c r="K1566" s="11">
        <v>28.9</v>
      </c>
      <c r="L1566" s="4">
        <v>2</v>
      </c>
      <c r="M1566" s="14">
        <v>92</v>
      </c>
      <c r="N1566" s="10" t="s">
        <v>36</v>
      </c>
      <c r="O1566" s="7" t="s">
        <v>3541</v>
      </c>
    </row>
    <row r="1567" spans="1:15" ht="28.5" x14ac:dyDescent="0.2">
      <c r="A1567" s="31">
        <v>44344</v>
      </c>
      <c r="B1567" s="20" t="s">
        <v>3542</v>
      </c>
      <c r="C1567" s="37">
        <v>3030698</v>
      </c>
      <c r="D1567" s="10" t="s">
        <v>3543</v>
      </c>
      <c r="E1567" s="4">
        <v>0</v>
      </c>
      <c r="F1567" s="4">
        <v>0</v>
      </c>
      <c r="G1567" s="16">
        <v>0</v>
      </c>
      <c r="H1567" s="18">
        <v>0.47</v>
      </c>
      <c r="I1567" s="16">
        <v>200</v>
      </c>
      <c r="J1567" s="4" t="s">
        <v>3708</v>
      </c>
      <c r="K1567" s="11">
        <v>28.9</v>
      </c>
      <c r="L1567" s="4">
        <v>2</v>
      </c>
      <c r="M1567" s="14">
        <v>92</v>
      </c>
      <c r="N1567" s="10" t="s">
        <v>36</v>
      </c>
      <c r="O1567" s="7" t="s">
        <v>3544</v>
      </c>
    </row>
    <row r="1568" spans="1:15" x14ac:dyDescent="0.2">
      <c r="A1568" s="31">
        <v>44346</v>
      </c>
      <c r="B1568" s="20" t="s">
        <v>3545</v>
      </c>
      <c r="C1568" s="37">
        <v>3030698</v>
      </c>
      <c r="D1568" s="10" t="s">
        <v>3546</v>
      </c>
      <c r="E1568" s="4">
        <v>0</v>
      </c>
      <c r="F1568" s="4">
        <v>0</v>
      </c>
      <c r="G1568" s="16">
        <v>0</v>
      </c>
      <c r="H1568" s="18">
        <v>0.72</v>
      </c>
      <c r="I1568" s="16">
        <v>999</v>
      </c>
      <c r="J1568" s="4" t="s">
        <v>3690</v>
      </c>
      <c r="K1568" s="11">
        <v>49.3</v>
      </c>
      <c r="L1568" s="4">
        <v>2</v>
      </c>
      <c r="M1568" s="14">
        <v>92</v>
      </c>
      <c r="N1568" s="10" t="s">
        <v>36</v>
      </c>
      <c r="O1568" s="7" t="s">
        <v>3547</v>
      </c>
    </row>
    <row r="1569" spans="1:15" x14ac:dyDescent="0.2">
      <c r="A1569" s="31">
        <v>44347</v>
      </c>
      <c r="B1569" s="20" t="s">
        <v>3548</v>
      </c>
      <c r="C1569" s="37">
        <v>3030698</v>
      </c>
      <c r="D1569" s="10" t="s">
        <v>3549</v>
      </c>
      <c r="E1569" s="4">
        <v>0</v>
      </c>
      <c r="F1569" s="4">
        <v>0</v>
      </c>
      <c r="G1569" s="16">
        <v>0</v>
      </c>
      <c r="H1569" s="18">
        <v>0.72</v>
      </c>
      <c r="I1569" s="16">
        <v>999</v>
      </c>
      <c r="J1569" s="4" t="s">
        <v>3690</v>
      </c>
      <c r="K1569" s="11">
        <v>49.3</v>
      </c>
      <c r="L1569" s="4">
        <v>2</v>
      </c>
      <c r="M1569" s="14">
        <v>92</v>
      </c>
      <c r="N1569" s="10" t="s">
        <v>36</v>
      </c>
      <c r="O1569" s="7" t="s">
        <v>3550</v>
      </c>
    </row>
    <row r="1570" spans="1:15" x14ac:dyDescent="0.2">
      <c r="A1570" s="31">
        <v>44349</v>
      </c>
      <c r="B1570" s="20" t="s">
        <v>3551</v>
      </c>
      <c r="C1570" s="37">
        <v>3030898</v>
      </c>
      <c r="D1570" s="10" t="s">
        <v>3552</v>
      </c>
      <c r="E1570" s="4">
        <v>0</v>
      </c>
      <c r="F1570" s="4">
        <v>0</v>
      </c>
      <c r="G1570" s="16">
        <v>0</v>
      </c>
      <c r="H1570" s="18">
        <v>0.14299999999999999</v>
      </c>
      <c r="I1570" s="16">
        <v>100</v>
      </c>
      <c r="J1570" s="4" t="s">
        <v>3690</v>
      </c>
      <c r="K1570" s="11">
        <v>27.1</v>
      </c>
      <c r="L1570" s="4">
        <v>2</v>
      </c>
      <c r="M1570" s="14">
        <v>92</v>
      </c>
      <c r="N1570" s="10" t="s">
        <v>36</v>
      </c>
      <c r="O1570" s="7" t="s">
        <v>3553</v>
      </c>
    </row>
    <row r="1571" spans="1:15" x14ac:dyDescent="0.2">
      <c r="A1571" s="31">
        <v>44390</v>
      </c>
      <c r="B1571" s="20" t="s">
        <v>3554</v>
      </c>
      <c r="C1571" s="37">
        <v>3030698</v>
      </c>
      <c r="D1571" s="10" t="s">
        <v>3555</v>
      </c>
      <c r="E1571" s="4">
        <v>500</v>
      </c>
      <c r="F1571" s="4">
        <v>124</v>
      </c>
      <c r="G1571" s="16">
        <v>58</v>
      </c>
      <c r="H1571" s="18">
        <v>3.5</v>
      </c>
      <c r="I1571" s="16">
        <v>0</v>
      </c>
      <c r="J1571" s="4" t="s">
        <v>3705</v>
      </c>
      <c r="K1571" s="11">
        <v>149.19999999999999</v>
      </c>
      <c r="L1571" s="4">
        <v>2</v>
      </c>
      <c r="M1571" s="14">
        <v>92</v>
      </c>
      <c r="N1571" s="10" t="s">
        <v>36</v>
      </c>
      <c r="O1571" s="7" t="s">
        <v>3556</v>
      </c>
    </row>
    <row r="1572" spans="1:15" x14ac:dyDescent="0.2">
      <c r="A1572" s="31">
        <v>4583</v>
      </c>
      <c r="B1572" s="20" t="s">
        <v>4037</v>
      </c>
      <c r="C1572" s="37">
        <v>3030198</v>
      </c>
      <c r="D1572" s="10" t="s">
        <v>4038</v>
      </c>
      <c r="E1572" s="4">
        <v>0</v>
      </c>
      <c r="F1572" s="4">
        <v>390</v>
      </c>
      <c r="G1572" s="16">
        <v>630</v>
      </c>
      <c r="H1572" s="18">
        <v>3.782</v>
      </c>
      <c r="I1572" s="16">
        <v>999</v>
      </c>
      <c r="J1572" s="4" t="s">
        <v>3690</v>
      </c>
      <c r="K1572" s="11" t="s">
        <v>78</v>
      </c>
      <c r="L1572" s="4">
        <v>1</v>
      </c>
      <c r="M1572" s="14">
        <v>93</v>
      </c>
      <c r="N1572" s="10" t="s">
        <v>36</v>
      </c>
      <c r="O1572" s="7" t="s">
        <v>4039</v>
      </c>
    </row>
    <row r="1573" spans="1:15" x14ac:dyDescent="0.2">
      <c r="A1573" s="31">
        <v>97490</v>
      </c>
      <c r="B1573" s="20" t="s">
        <v>4040</v>
      </c>
      <c r="C1573" s="37">
        <v>3030198</v>
      </c>
      <c r="D1573" s="10" t="s">
        <v>4041</v>
      </c>
      <c r="E1573" s="4">
        <v>0</v>
      </c>
      <c r="F1573" s="4">
        <v>390</v>
      </c>
      <c r="G1573" s="16">
        <v>630</v>
      </c>
      <c r="H1573" s="18">
        <v>4.1100000000000003</v>
      </c>
      <c r="I1573" s="16">
        <v>0</v>
      </c>
      <c r="J1573" s="4" t="s">
        <v>3705</v>
      </c>
      <c r="K1573" s="11" t="s">
        <v>78</v>
      </c>
      <c r="L1573" s="4">
        <v>8</v>
      </c>
      <c r="M1573" s="14">
        <v>96</v>
      </c>
      <c r="N1573" s="10" t="s">
        <v>36</v>
      </c>
      <c r="O1573" s="7" t="s">
        <v>4042</v>
      </c>
    </row>
    <row r="1574" spans="1:15" x14ac:dyDescent="0.2">
      <c r="A1574" s="31">
        <v>97406</v>
      </c>
      <c r="B1574" s="20" t="s">
        <v>4043</v>
      </c>
      <c r="C1574" s="37">
        <v>27020203</v>
      </c>
      <c r="D1574" s="10" t="s">
        <v>4044</v>
      </c>
      <c r="E1574" s="4">
        <v>0</v>
      </c>
      <c r="F1574" s="4">
        <v>390</v>
      </c>
      <c r="G1574" s="16">
        <v>630</v>
      </c>
      <c r="H1574" s="18">
        <v>3.54</v>
      </c>
      <c r="I1574" s="16">
        <v>0</v>
      </c>
      <c r="J1574" s="4" t="s">
        <v>3705</v>
      </c>
      <c r="K1574" s="11" t="s">
        <v>78</v>
      </c>
      <c r="L1574" s="4">
        <v>8</v>
      </c>
      <c r="M1574" s="14">
        <v>96</v>
      </c>
      <c r="N1574" s="10" t="s">
        <v>36</v>
      </c>
      <c r="O1574" s="7" t="s">
        <v>4045</v>
      </c>
    </row>
    <row r="1575" spans="1:15" ht="28.5" x14ac:dyDescent="0.2">
      <c r="A1575" s="31">
        <v>97430</v>
      </c>
      <c r="B1575" s="20" t="s">
        <v>4046</v>
      </c>
      <c r="C1575" s="37">
        <v>27020203</v>
      </c>
      <c r="D1575" s="10" t="s">
        <v>4047</v>
      </c>
      <c r="E1575" s="4">
        <v>0</v>
      </c>
      <c r="F1575" s="4">
        <v>0</v>
      </c>
      <c r="G1575" s="16">
        <v>0</v>
      </c>
      <c r="H1575" s="18">
        <v>30</v>
      </c>
      <c r="I1575" s="16">
        <v>35</v>
      </c>
      <c r="J1575" s="4" t="s">
        <v>3690</v>
      </c>
      <c r="K1575" s="11" t="s">
        <v>78</v>
      </c>
      <c r="L1575" s="4">
        <v>8</v>
      </c>
      <c r="M1575" s="14">
        <v>96</v>
      </c>
      <c r="N1575" s="10" t="s">
        <v>36</v>
      </c>
      <c r="O1575" s="7" t="s">
        <v>4048</v>
      </c>
    </row>
    <row r="1576" spans="1:15" ht="28.5" x14ac:dyDescent="0.2">
      <c r="A1576" s="31">
        <v>97433</v>
      </c>
      <c r="B1576" s="20" t="s">
        <v>4049</v>
      </c>
      <c r="C1576" s="37">
        <v>27020203</v>
      </c>
      <c r="D1576" s="10" t="s">
        <v>4050</v>
      </c>
      <c r="E1576" s="4">
        <v>0</v>
      </c>
      <c r="F1576" s="4">
        <v>0</v>
      </c>
      <c r="G1576" s="16">
        <v>0</v>
      </c>
      <c r="H1576" s="18">
        <v>1700</v>
      </c>
      <c r="I1576" s="16">
        <v>0</v>
      </c>
      <c r="J1576" s="4" t="s">
        <v>3705</v>
      </c>
      <c r="K1576" s="11" t="s">
        <v>78</v>
      </c>
      <c r="L1576" s="4">
        <v>8</v>
      </c>
      <c r="M1576" s="14">
        <v>96</v>
      </c>
      <c r="N1576" s="10" t="s">
        <v>36</v>
      </c>
      <c r="O1576" s="7" t="s">
        <v>4051</v>
      </c>
    </row>
    <row r="1577" spans="1:15" ht="15" x14ac:dyDescent="0.2">
      <c r="A1577" s="31" t="s">
        <v>4387</v>
      </c>
      <c r="B1577" s="20" t="s">
        <v>4052</v>
      </c>
      <c r="C1577" s="37">
        <v>3030198</v>
      </c>
      <c r="D1577" s="10" t="s">
        <v>4053</v>
      </c>
      <c r="E1577" s="4">
        <v>510</v>
      </c>
      <c r="F1577" s="4">
        <v>390</v>
      </c>
      <c r="G1577" s="16">
        <v>850</v>
      </c>
      <c r="H1577" s="18">
        <v>207</v>
      </c>
      <c r="I1577" s="16">
        <v>6</v>
      </c>
      <c r="J1577" s="4" t="s">
        <v>3690</v>
      </c>
      <c r="K1577" s="11" t="s">
        <v>78</v>
      </c>
      <c r="L1577" s="4">
        <v>1</v>
      </c>
      <c r="M1577" s="14">
        <v>93</v>
      </c>
      <c r="N1577" s="10" t="s">
        <v>36</v>
      </c>
      <c r="O1577" s="58" t="s">
        <v>4965</v>
      </c>
    </row>
    <row r="1578" spans="1:15" ht="15" x14ac:dyDescent="0.2">
      <c r="A1578" s="31">
        <v>97446</v>
      </c>
      <c r="B1578" s="20" t="s">
        <v>4054</v>
      </c>
      <c r="C1578" s="37">
        <v>27020203</v>
      </c>
      <c r="D1578" s="10" t="s">
        <v>4055</v>
      </c>
      <c r="E1578" s="4">
        <v>1000</v>
      </c>
      <c r="F1578" s="4">
        <v>0</v>
      </c>
      <c r="G1578" s="16">
        <v>0</v>
      </c>
      <c r="H1578" s="18">
        <v>1.028</v>
      </c>
      <c r="I1578" s="16">
        <v>140</v>
      </c>
      <c r="J1578" s="4" t="s">
        <v>3690</v>
      </c>
      <c r="K1578" s="11" t="s">
        <v>78</v>
      </c>
      <c r="L1578" s="4">
        <v>8</v>
      </c>
      <c r="M1578" s="14">
        <v>96</v>
      </c>
      <c r="N1578" s="10" t="s">
        <v>36</v>
      </c>
      <c r="O1578" s="58" t="s">
        <v>4966</v>
      </c>
    </row>
    <row r="1579" spans="1:15" ht="15" x14ac:dyDescent="0.2">
      <c r="A1579" s="31">
        <v>4592</v>
      </c>
      <c r="B1579" s="20" t="s">
        <v>4062</v>
      </c>
      <c r="C1579" s="37">
        <v>3030198</v>
      </c>
      <c r="D1579" s="10" t="s">
        <v>4063</v>
      </c>
      <c r="E1579" s="4">
        <v>0</v>
      </c>
      <c r="F1579" s="4">
        <v>490</v>
      </c>
      <c r="G1579" s="16">
        <v>630</v>
      </c>
      <c r="H1579" s="18">
        <v>4.7720000000000002</v>
      </c>
      <c r="I1579" s="16">
        <v>999</v>
      </c>
      <c r="J1579" s="4" t="s">
        <v>3690</v>
      </c>
      <c r="K1579" s="11">
        <v>210.2</v>
      </c>
      <c r="L1579" s="4">
        <v>1</v>
      </c>
      <c r="M1579" s="14">
        <v>93</v>
      </c>
      <c r="N1579" s="10" t="s">
        <v>36</v>
      </c>
      <c r="O1579" s="58" t="s">
        <v>4967</v>
      </c>
    </row>
    <row r="1580" spans="1:15" ht="15" x14ac:dyDescent="0.2">
      <c r="A1580" s="31">
        <v>97495</v>
      </c>
      <c r="B1580" s="20" t="s">
        <v>4064</v>
      </c>
      <c r="C1580" s="37">
        <v>3030198</v>
      </c>
      <c r="D1580" s="10" t="s">
        <v>4065</v>
      </c>
      <c r="E1580" s="4">
        <v>0</v>
      </c>
      <c r="F1580" s="4">
        <v>490</v>
      </c>
      <c r="G1580" s="16">
        <v>630</v>
      </c>
      <c r="H1580" s="18">
        <v>5.17</v>
      </c>
      <c r="I1580" s="16">
        <v>0</v>
      </c>
      <c r="J1580" s="4" t="s">
        <v>3705</v>
      </c>
      <c r="K1580" s="11" t="s">
        <v>78</v>
      </c>
      <c r="L1580" s="4">
        <v>8</v>
      </c>
      <c r="M1580" s="14">
        <v>96</v>
      </c>
      <c r="N1580" s="10" t="s">
        <v>36</v>
      </c>
      <c r="O1580" s="58" t="s">
        <v>4968</v>
      </c>
    </row>
    <row r="1581" spans="1:15" x14ac:dyDescent="0.2">
      <c r="A1581" s="31">
        <v>97407</v>
      </c>
      <c r="B1581" s="20" t="s">
        <v>4066</v>
      </c>
      <c r="C1581" s="37">
        <v>27020203</v>
      </c>
      <c r="D1581" s="10" t="s">
        <v>4067</v>
      </c>
      <c r="E1581" s="4">
        <v>0</v>
      </c>
      <c r="F1581" s="4">
        <v>490</v>
      </c>
      <c r="G1581" s="16">
        <v>630</v>
      </c>
      <c r="H1581" s="18">
        <v>4.5359999999999996</v>
      </c>
      <c r="I1581" s="16">
        <v>0</v>
      </c>
      <c r="J1581" s="4" t="s">
        <v>3705</v>
      </c>
      <c r="K1581" s="11" t="s">
        <v>78</v>
      </c>
      <c r="L1581" s="4">
        <v>8</v>
      </c>
      <c r="M1581" s="14">
        <v>96</v>
      </c>
      <c r="N1581" s="10" t="s">
        <v>36</v>
      </c>
      <c r="O1581" s="7" t="s">
        <v>4068</v>
      </c>
    </row>
    <row r="1582" spans="1:15" x14ac:dyDescent="0.2">
      <c r="A1582" s="31">
        <v>33015</v>
      </c>
      <c r="B1582" s="20" t="s">
        <v>3663</v>
      </c>
      <c r="C1582" s="14" t="s">
        <v>172</v>
      </c>
      <c r="D1582" s="10" t="s">
        <v>3664</v>
      </c>
      <c r="E1582" s="4">
        <v>1200</v>
      </c>
      <c r="F1582" s="4">
        <v>600</v>
      </c>
      <c r="G1582" s="16">
        <v>420</v>
      </c>
      <c r="H1582" s="18">
        <v>17</v>
      </c>
      <c r="I1582" s="16">
        <v>10</v>
      </c>
      <c r="J1582" s="4" t="s">
        <v>3705</v>
      </c>
      <c r="K1582" s="11" t="s">
        <v>78</v>
      </c>
      <c r="L1582" s="4">
        <v>8</v>
      </c>
      <c r="M1582" s="14">
        <v>96</v>
      </c>
      <c r="N1582" s="10" t="s">
        <v>3558</v>
      </c>
      <c r="O1582" s="7" t="e">
        <f>+VLOOKUP(A1582,#REF!,5,0)</f>
        <v>#REF!</v>
      </c>
    </row>
    <row r="1583" spans="1:15" x14ac:dyDescent="0.2">
      <c r="A1583" s="31">
        <v>96130</v>
      </c>
      <c r="B1583" s="20" t="s">
        <v>3578</v>
      </c>
      <c r="C1583" s="37">
        <v>27020203</v>
      </c>
      <c r="D1583" s="10" t="s">
        <v>3579</v>
      </c>
      <c r="E1583" s="4">
        <v>0</v>
      </c>
      <c r="F1583" s="4">
        <v>0</v>
      </c>
      <c r="G1583" s="16">
        <v>0</v>
      </c>
      <c r="H1583" s="18">
        <v>0.2</v>
      </c>
      <c r="I1583" s="16">
        <v>0</v>
      </c>
      <c r="J1583" s="4" t="s">
        <v>3705</v>
      </c>
      <c r="K1583" s="11" t="s">
        <v>78</v>
      </c>
      <c r="L1583" s="4">
        <v>8</v>
      </c>
      <c r="M1583" s="14">
        <v>96</v>
      </c>
      <c r="N1583" s="10" t="s">
        <v>36</v>
      </c>
      <c r="O1583" s="7" t="e">
        <f>+VLOOKUP(A1583,#REF!,5,0)</f>
        <v>#REF!</v>
      </c>
    </row>
    <row r="1584" spans="1:15" x14ac:dyDescent="0.2">
      <c r="A1584" s="31">
        <v>33016</v>
      </c>
      <c r="B1584" s="20" t="s">
        <v>3665</v>
      </c>
      <c r="C1584" s="14" t="s">
        <v>172</v>
      </c>
      <c r="D1584" s="10" t="s">
        <v>3666</v>
      </c>
      <c r="E1584" s="4">
        <v>0</v>
      </c>
      <c r="F1584" s="4">
        <v>0</v>
      </c>
      <c r="G1584" s="16">
        <v>0</v>
      </c>
      <c r="H1584" s="18">
        <v>0.83499999999999996</v>
      </c>
      <c r="I1584" s="16">
        <v>0</v>
      </c>
      <c r="J1584" s="4" t="s">
        <v>3705</v>
      </c>
      <c r="K1584" s="11" t="s">
        <v>78</v>
      </c>
      <c r="L1584" s="4">
        <v>8</v>
      </c>
      <c r="M1584" s="14">
        <v>96</v>
      </c>
      <c r="N1584" s="10" t="s">
        <v>36</v>
      </c>
      <c r="O1584" s="7" t="e">
        <f>+VLOOKUP(A1584,#REF!,5,0)</f>
        <v>#REF!</v>
      </c>
    </row>
    <row r="1585" spans="1:15" x14ac:dyDescent="0.2">
      <c r="A1585" s="31">
        <v>33020</v>
      </c>
      <c r="B1585" s="20" t="s">
        <v>3667</v>
      </c>
      <c r="C1585" s="14" t="s">
        <v>172</v>
      </c>
      <c r="D1585" s="10" t="s">
        <v>3668</v>
      </c>
      <c r="E1585" s="4">
        <v>0</v>
      </c>
      <c r="F1585" s="4">
        <v>0</v>
      </c>
      <c r="G1585" s="16">
        <v>0</v>
      </c>
      <c r="H1585" s="18">
        <v>0.11</v>
      </c>
      <c r="I1585" s="16">
        <v>0</v>
      </c>
      <c r="J1585" s="4" t="s">
        <v>3705</v>
      </c>
      <c r="K1585" s="11" t="s">
        <v>78</v>
      </c>
      <c r="L1585" s="4">
        <v>8</v>
      </c>
      <c r="M1585" s="14">
        <v>96</v>
      </c>
      <c r="N1585" s="10" t="s">
        <v>36</v>
      </c>
      <c r="O1585" s="7" t="s">
        <v>3669</v>
      </c>
    </row>
    <row r="1586" spans="1:15" x14ac:dyDescent="0.2">
      <c r="A1586" s="31">
        <v>33021</v>
      </c>
      <c r="B1586" s="20" t="s">
        <v>3670</v>
      </c>
      <c r="C1586" s="14" t="s">
        <v>172</v>
      </c>
      <c r="D1586" s="10" t="s">
        <v>3671</v>
      </c>
      <c r="E1586" s="4">
        <v>0</v>
      </c>
      <c r="F1586" s="4">
        <v>0</v>
      </c>
      <c r="G1586" s="16">
        <v>0</v>
      </c>
      <c r="H1586" s="18">
        <v>0.24</v>
      </c>
      <c r="I1586" s="16">
        <v>0</v>
      </c>
      <c r="J1586" s="4" t="s">
        <v>3705</v>
      </c>
      <c r="K1586" s="11" t="s">
        <v>78</v>
      </c>
      <c r="L1586" s="4">
        <v>8</v>
      </c>
      <c r="M1586" s="14">
        <v>96</v>
      </c>
      <c r="N1586" s="10" t="s">
        <v>36</v>
      </c>
      <c r="O1586" s="7" t="s">
        <v>3672</v>
      </c>
    </row>
    <row r="1587" spans="1:15" x14ac:dyDescent="0.2">
      <c r="A1587" s="31">
        <v>33023</v>
      </c>
      <c r="B1587" s="20" t="s">
        <v>3674</v>
      </c>
      <c r="C1587" s="14" t="s">
        <v>172</v>
      </c>
      <c r="D1587" s="10" t="s">
        <v>3675</v>
      </c>
      <c r="E1587" s="4">
        <v>0</v>
      </c>
      <c r="F1587" s="4">
        <v>0</v>
      </c>
      <c r="G1587" s="16">
        <v>0</v>
      </c>
      <c r="H1587" s="18">
        <v>2.1</v>
      </c>
      <c r="I1587" s="16">
        <v>0</v>
      </c>
      <c r="J1587" s="4" t="s">
        <v>3705</v>
      </c>
      <c r="K1587" s="11" t="s">
        <v>78</v>
      </c>
      <c r="L1587" s="4">
        <v>8</v>
      </c>
      <c r="M1587" s="14">
        <v>96</v>
      </c>
      <c r="N1587" s="10" t="s">
        <v>36</v>
      </c>
      <c r="O1587" s="7" t="s">
        <v>3676</v>
      </c>
    </row>
    <row r="1588" spans="1:15" x14ac:dyDescent="0.2">
      <c r="A1588" s="31">
        <v>33024</v>
      </c>
      <c r="B1588" s="20" t="s">
        <v>4069</v>
      </c>
      <c r="C1588" s="14" t="s">
        <v>172</v>
      </c>
      <c r="D1588" s="10" t="s">
        <v>4070</v>
      </c>
      <c r="E1588" s="4">
        <v>0</v>
      </c>
      <c r="F1588" s="4">
        <v>0</v>
      </c>
      <c r="G1588" s="16">
        <v>0</v>
      </c>
      <c r="H1588" s="18">
        <v>0</v>
      </c>
      <c r="I1588" s="16">
        <v>0</v>
      </c>
      <c r="J1588" s="4" t="s">
        <v>3705</v>
      </c>
      <c r="K1588" s="53" t="s">
        <v>78</v>
      </c>
      <c r="L1588" s="4">
        <v>8</v>
      </c>
      <c r="M1588" s="14">
        <v>96</v>
      </c>
      <c r="N1588" s="10" t="s">
        <v>36</v>
      </c>
      <c r="O1588" s="7" t="s">
        <v>4071</v>
      </c>
    </row>
    <row r="1589" spans="1:15" x14ac:dyDescent="0.2">
      <c r="A1589" s="31">
        <v>96250</v>
      </c>
      <c r="B1589" s="20" t="s">
        <v>3560</v>
      </c>
      <c r="C1589" s="37">
        <v>27020203</v>
      </c>
      <c r="D1589" s="10" t="s">
        <v>3561</v>
      </c>
      <c r="E1589" s="4">
        <v>510</v>
      </c>
      <c r="F1589" s="4">
        <v>390</v>
      </c>
      <c r="G1589" s="16">
        <v>1250</v>
      </c>
      <c r="H1589" s="18">
        <v>289</v>
      </c>
      <c r="I1589" s="16">
        <v>0</v>
      </c>
      <c r="J1589" s="4" t="s">
        <v>3705</v>
      </c>
      <c r="K1589" s="11" t="s">
        <v>78</v>
      </c>
      <c r="L1589" s="4">
        <v>8</v>
      </c>
      <c r="M1589" s="14">
        <v>96</v>
      </c>
      <c r="N1589" s="10" t="s">
        <v>3558</v>
      </c>
      <c r="O1589" s="7" t="e">
        <f>+VLOOKUP(A1589,#REF!,5,0)</f>
        <v>#REF!</v>
      </c>
    </row>
    <row r="1590" spans="1:15" x14ac:dyDescent="0.2">
      <c r="A1590" s="31">
        <v>96350</v>
      </c>
      <c r="B1590" s="20" t="s">
        <v>3562</v>
      </c>
      <c r="C1590" s="37">
        <v>27020203</v>
      </c>
      <c r="D1590" s="10" t="s">
        <v>3563</v>
      </c>
      <c r="E1590" s="4">
        <v>510</v>
      </c>
      <c r="F1590" s="4">
        <v>390</v>
      </c>
      <c r="G1590" s="16">
        <v>1250</v>
      </c>
      <c r="H1590" s="18">
        <v>284</v>
      </c>
      <c r="I1590" s="16">
        <v>0</v>
      </c>
      <c r="J1590" s="4" t="s">
        <v>3705</v>
      </c>
      <c r="K1590" s="11" t="s">
        <v>78</v>
      </c>
      <c r="L1590" s="4">
        <v>8</v>
      </c>
      <c r="M1590" s="14">
        <v>96</v>
      </c>
      <c r="N1590" s="10" t="s">
        <v>3558</v>
      </c>
      <c r="O1590" s="7" t="e">
        <f>+VLOOKUP(A1590,#REF!,5,0)</f>
        <v>#REF!</v>
      </c>
    </row>
    <row r="1591" spans="1:15" x14ac:dyDescent="0.2">
      <c r="A1591" s="31">
        <v>97800</v>
      </c>
      <c r="B1591" s="20" t="s">
        <v>3564</v>
      </c>
      <c r="C1591" s="37">
        <v>27020203</v>
      </c>
      <c r="D1591" s="10" t="s">
        <v>3565</v>
      </c>
      <c r="E1591" s="4">
        <v>0</v>
      </c>
      <c r="F1591" s="4">
        <v>0</v>
      </c>
      <c r="G1591" s="16">
        <v>1800</v>
      </c>
      <c r="H1591" s="18">
        <v>14.4</v>
      </c>
      <c r="I1591" s="16">
        <v>6</v>
      </c>
      <c r="J1591" s="4" t="s">
        <v>3690</v>
      </c>
      <c r="K1591" s="11" t="s">
        <v>78</v>
      </c>
      <c r="L1591" s="4">
        <v>8</v>
      </c>
      <c r="M1591" s="14">
        <v>96</v>
      </c>
      <c r="N1591" s="10" t="s">
        <v>3558</v>
      </c>
      <c r="O1591" s="7" t="e">
        <f>+VLOOKUP(A1591,#REF!,5,0)</f>
        <v>#REF!</v>
      </c>
    </row>
    <row r="1592" spans="1:15" x14ac:dyDescent="0.2">
      <c r="A1592" s="31">
        <v>97825</v>
      </c>
      <c r="B1592" s="20" t="s">
        <v>3566</v>
      </c>
      <c r="C1592" s="37">
        <v>27020203</v>
      </c>
      <c r="D1592" s="10" t="s">
        <v>3567</v>
      </c>
      <c r="E1592" s="4">
        <v>0</v>
      </c>
      <c r="F1592" s="4">
        <v>0</v>
      </c>
      <c r="G1592" s="16">
        <v>1800</v>
      </c>
      <c r="H1592" s="18">
        <v>21.7</v>
      </c>
      <c r="I1592" s="16">
        <v>0</v>
      </c>
      <c r="J1592" s="4" t="s">
        <v>3705</v>
      </c>
      <c r="K1592" s="11" t="s">
        <v>78</v>
      </c>
      <c r="L1592" s="4">
        <v>8</v>
      </c>
      <c r="M1592" s="14">
        <v>96</v>
      </c>
      <c r="N1592" s="10" t="s">
        <v>3558</v>
      </c>
      <c r="O1592" s="7" t="e">
        <f>+VLOOKUP(A1592,#REF!,5,0)</f>
        <v>#REF!</v>
      </c>
    </row>
    <row r="1593" spans="1:15" x14ac:dyDescent="0.2">
      <c r="A1593" s="31">
        <v>97850</v>
      </c>
      <c r="B1593" s="20" t="s">
        <v>3568</v>
      </c>
      <c r="C1593" s="37">
        <v>27020203</v>
      </c>
      <c r="D1593" s="10" t="s">
        <v>3569</v>
      </c>
      <c r="E1593" s="4">
        <v>0</v>
      </c>
      <c r="F1593" s="4">
        <v>0</v>
      </c>
      <c r="G1593" s="16">
        <v>1800</v>
      </c>
      <c r="H1593" s="18">
        <v>49.7</v>
      </c>
      <c r="I1593" s="16">
        <v>0</v>
      </c>
      <c r="J1593" s="4" t="s">
        <v>3705</v>
      </c>
      <c r="K1593" s="11" t="s">
        <v>78</v>
      </c>
      <c r="L1593" s="4">
        <v>8</v>
      </c>
      <c r="M1593" s="14">
        <v>96</v>
      </c>
      <c r="N1593" s="10" t="s">
        <v>3558</v>
      </c>
      <c r="O1593" s="7" t="e">
        <f>+VLOOKUP(A1593,#REF!,5,0)</f>
        <v>#REF!</v>
      </c>
    </row>
    <row r="1594" spans="1:15" x14ac:dyDescent="0.2">
      <c r="A1594" s="31">
        <v>97907</v>
      </c>
      <c r="B1594" s="20" t="s">
        <v>3570</v>
      </c>
      <c r="C1594" s="37">
        <v>27020203</v>
      </c>
      <c r="D1594" s="10" t="s">
        <v>3571</v>
      </c>
      <c r="E1594" s="4">
        <v>0</v>
      </c>
      <c r="F1594" s="4">
        <v>0</v>
      </c>
      <c r="G1594" s="16">
        <v>0</v>
      </c>
      <c r="H1594" s="18">
        <v>0.25</v>
      </c>
      <c r="I1594" s="16">
        <v>0</v>
      </c>
      <c r="J1594" s="4" t="s">
        <v>3705</v>
      </c>
      <c r="K1594" s="11" t="s">
        <v>78</v>
      </c>
      <c r="L1594" s="4">
        <v>8</v>
      </c>
      <c r="M1594" s="14">
        <v>96</v>
      </c>
      <c r="N1594" s="10" t="s">
        <v>3558</v>
      </c>
      <c r="O1594" s="7" t="s">
        <v>3572</v>
      </c>
    </row>
    <row r="1595" spans="1:15" x14ac:dyDescent="0.2">
      <c r="A1595" s="31">
        <v>97908</v>
      </c>
      <c r="B1595" s="20" t="s">
        <v>3573</v>
      </c>
      <c r="C1595" s="37">
        <v>27020203</v>
      </c>
      <c r="D1595" s="10" t="s">
        <v>3574</v>
      </c>
      <c r="E1595" s="4">
        <v>0</v>
      </c>
      <c r="F1595" s="4">
        <v>0</v>
      </c>
      <c r="G1595" s="16">
        <v>0</v>
      </c>
      <c r="H1595" s="18">
        <v>0.23</v>
      </c>
      <c r="I1595" s="16">
        <v>0</v>
      </c>
      <c r="J1595" s="4" t="s">
        <v>3705</v>
      </c>
      <c r="K1595" s="11" t="s">
        <v>78</v>
      </c>
      <c r="L1595" s="4">
        <v>8</v>
      </c>
      <c r="M1595" s="14">
        <v>96</v>
      </c>
      <c r="N1595" s="10" t="s">
        <v>3558</v>
      </c>
      <c r="O1595" s="7" t="s">
        <v>3575</v>
      </c>
    </row>
    <row r="1596" spans="1:15" x14ac:dyDescent="0.2">
      <c r="A1596" s="31">
        <v>96550</v>
      </c>
      <c r="B1596" s="20" t="s">
        <v>3580</v>
      </c>
      <c r="C1596" s="37">
        <v>27020203</v>
      </c>
      <c r="D1596" s="10" t="s">
        <v>3581</v>
      </c>
      <c r="E1596" s="4">
        <v>1145</v>
      </c>
      <c r="F1596" s="4">
        <v>760</v>
      </c>
      <c r="G1596" s="16">
        <v>870</v>
      </c>
      <c r="H1596" s="18">
        <v>23</v>
      </c>
      <c r="I1596" s="16">
        <v>16</v>
      </c>
      <c r="J1596" s="4" t="s">
        <v>3690</v>
      </c>
      <c r="K1596" s="11">
        <v>182.9</v>
      </c>
      <c r="L1596" s="4">
        <v>8</v>
      </c>
      <c r="M1596" s="14">
        <v>96</v>
      </c>
      <c r="N1596" s="10" t="s">
        <v>3558</v>
      </c>
      <c r="O1596" s="7" t="e">
        <f>+VLOOKUP(A1596,#REF!,5,0)</f>
        <v>#REF!</v>
      </c>
    </row>
    <row r="1597" spans="1:15" x14ac:dyDescent="0.2">
      <c r="A1597" s="31">
        <v>96610</v>
      </c>
      <c r="B1597" s="20" t="s">
        <v>3582</v>
      </c>
      <c r="C1597" s="37">
        <v>27020203</v>
      </c>
      <c r="D1597" s="10" t="s">
        <v>3583</v>
      </c>
      <c r="E1597" s="4">
        <v>1145</v>
      </c>
      <c r="F1597" s="4">
        <v>760</v>
      </c>
      <c r="G1597" s="16">
        <v>870</v>
      </c>
      <c r="H1597" s="18">
        <v>23</v>
      </c>
      <c r="I1597" s="16">
        <v>16</v>
      </c>
      <c r="J1597" s="4" t="s">
        <v>3690</v>
      </c>
      <c r="K1597" s="11">
        <v>182.9</v>
      </c>
      <c r="L1597" s="4">
        <v>8</v>
      </c>
      <c r="M1597" s="14">
        <v>96</v>
      </c>
      <c r="N1597" s="10" t="s">
        <v>3558</v>
      </c>
      <c r="O1597" s="7" t="e">
        <f>+VLOOKUP(A1597,#REF!,5,0)</f>
        <v>#REF!</v>
      </c>
    </row>
    <row r="1598" spans="1:15" x14ac:dyDescent="0.2">
      <c r="A1598" s="31">
        <v>96650</v>
      </c>
      <c r="B1598" s="20" t="s">
        <v>3584</v>
      </c>
      <c r="C1598" s="37">
        <v>27020203</v>
      </c>
      <c r="D1598" s="10" t="s">
        <v>3585</v>
      </c>
      <c r="E1598" s="4">
        <v>1145</v>
      </c>
      <c r="F1598" s="4">
        <v>760</v>
      </c>
      <c r="G1598" s="16">
        <v>870</v>
      </c>
      <c r="H1598" s="18">
        <v>23</v>
      </c>
      <c r="I1598" s="16">
        <v>16</v>
      </c>
      <c r="J1598" s="4" t="s">
        <v>3690</v>
      </c>
      <c r="K1598" s="11">
        <v>182.9</v>
      </c>
      <c r="L1598" s="4">
        <v>8</v>
      </c>
      <c r="M1598" s="14">
        <v>96</v>
      </c>
      <c r="N1598" s="10" t="s">
        <v>3558</v>
      </c>
      <c r="O1598" s="7" t="e">
        <f>+VLOOKUP(A1598,#REF!,5,0)</f>
        <v>#REF!</v>
      </c>
    </row>
    <row r="1599" spans="1:15" x14ac:dyDescent="0.2">
      <c r="A1599" s="31">
        <v>96660</v>
      </c>
      <c r="B1599" s="20" t="s">
        <v>3586</v>
      </c>
      <c r="C1599" s="37">
        <v>27020203</v>
      </c>
      <c r="D1599" s="10" t="s">
        <v>3587</v>
      </c>
      <c r="E1599" s="4">
        <v>1145</v>
      </c>
      <c r="F1599" s="4">
        <v>760</v>
      </c>
      <c r="G1599" s="16">
        <v>870</v>
      </c>
      <c r="H1599" s="18">
        <v>23</v>
      </c>
      <c r="I1599" s="16">
        <v>0</v>
      </c>
      <c r="J1599" s="4" t="s">
        <v>3705</v>
      </c>
      <c r="K1599" s="11">
        <v>182.9</v>
      </c>
      <c r="L1599" s="4">
        <v>8</v>
      </c>
      <c r="M1599" s="14">
        <v>96</v>
      </c>
      <c r="N1599" s="10" t="s">
        <v>3558</v>
      </c>
      <c r="O1599" s="7" t="e">
        <f>+VLOOKUP(A1599,#REF!,5,0)</f>
        <v>#REF!</v>
      </c>
    </row>
    <row r="1600" spans="1:15" ht="28.5" x14ac:dyDescent="0.2">
      <c r="A1600" s="31">
        <v>96500</v>
      </c>
      <c r="B1600" s="20" t="s">
        <v>3588</v>
      </c>
      <c r="C1600" s="37">
        <v>27020203</v>
      </c>
      <c r="D1600" s="10" t="s">
        <v>3589</v>
      </c>
      <c r="E1600" s="4">
        <v>1145</v>
      </c>
      <c r="F1600" s="4">
        <v>760</v>
      </c>
      <c r="G1600" s="16">
        <v>454</v>
      </c>
      <c r="H1600" s="18">
        <v>11</v>
      </c>
      <c r="I1600" s="16">
        <v>32</v>
      </c>
      <c r="J1600" s="4" t="s">
        <v>3690</v>
      </c>
      <c r="K1600" s="11">
        <v>91.3</v>
      </c>
      <c r="L1600" s="4">
        <v>8</v>
      </c>
      <c r="M1600" s="14">
        <v>96</v>
      </c>
      <c r="N1600" s="10" t="s">
        <v>3558</v>
      </c>
      <c r="O1600" s="7" t="s">
        <v>3590</v>
      </c>
    </row>
    <row r="1601" spans="1:15" x14ac:dyDescent="0.2">
      <c r="A1601" s="31">
        <v>96600</v>
      </c>
      <c r="B1601" s="20" t="s">
        <v>3591</v>
      </c>
      <c r="C1601" s="37">
        <v>27020203</v>
      </c>
      <c r="D1601" s="10" t="s">
        <v>3592</v>
      </c>
      <c r="E1601" s="4">
        <v>1145</v>
      </c>
      <c r="F1601" s="4">
        <v>760</v>
      </c>
      <c r="G1601" s="16">
        <v>454</v>
      </c>
      <c r="H1601" s="18">
        <v>11</v>
      </c>
      <c r="I1601" s="16">
        <v>32</v>
      </c>
      <c r="J1601" s="4" t="s">
        <v>3690</v>
      </c>
      <c r="K1601" s="11">
        <v>91.3</v>
      </c>
      <c r="L1601" s="4">
        <v>8</v>
      </c>
      <c r="M1601" s="14">
        <v>96</v>
      </c>
      <c r="N1601" s="10" t="s">
        <v>3558</v>
      </c>
      <c r="O1601" s="7" t="e">
        <f>+VLOOKUP(A1601,#REF!,5,0)</f>
        <v>#REF!</v>
      </c>
    </row>
    <row r="1602" spans="1:15" x14ac:dyDescent="0.2">
      <c r="A1602" s="31">
        <v>96450</v>
      </c>
      <c r="B1602" s="20" t="s">
        <v>3593</v>
      </c>
      <c r="C1602" s="37">
        <v>27020203</v>
      </c>
      <c r="D1602" s="10" t="s">
        <v>3594</v>
      </c>
      <c r="E1602" s="4">
        <v>1000</v>
      </c>
      <c r="F1602" s="4">
        <v>1000</v>
      </c>
      <c r="G1602" s="16">
        <v>2345</v>
      </c>
      <c r="H1602" s="18">
        <v>82</v>
      </c>
      <c r="I1602" s="16">
        <v>0</v>
      </c>
      <c r="J1602" s="4" t="s">
        <v>3705</v>
      </c>
      <c r="K1602" s="11" t="s">
        <v>78</v>
      </c>
      <c r="L1602" s="4">
        <v>8</v>
      </c>
      <c r="M1602" s="14">
        <v>96</v>
      </c>
      <c r="N1602" s="10" t="s">
        <v>3595</v>
      </c>
      <c r="O1602" s="7" t="e">
        <f>+VLOOKUP(A1602,#REF!,5,0)</f>
        <v>#REF!</v>
      </c>
    </row>
    <row r="1603" spans="1:15" x14ac:dyDescent="0.2">
      <c r="A1603" s="31">
        <v>96460</v>
      </c>
      <c r="B1603" s="20" t="s">
        <v>3596</v>
      </c>
      <c r="C1603" s="37">
        <v>27020203</v>
      </c>
      <c r="D1603" s="10" t="s">
        <v>3597</v>
      </c>
      <c r="E1603" s="4">
        <v>1200</v>
      </c>
      <c r="F1603" s="4">
        <v>1200</v>
      </c>
      <c r="G1603" s="16">
        <v>2480</v>
      </c>
      <c r="H1603" s="18">
        <v>120</v>
      </c>
      <c r="I1603" s="16">
        <v>0</v>
      </c>
      <c r="J1603" s="4" t="s">
        <v>3705</v>
      </c>
      <c r="K1603" s="11" t="s">
        <v>78</v>
      </c>
      <c r="L1603" s="4">
        <v>8</v>
      </c>
      <c r="M1603" s="14">
        <v>96</v>
      </c>
      <c r="N1603" s="10" t="s">
        <v>3595</v>
      </c>
      <c r="O1603" s="7" t="e">
        <f>+VLOOKUP(A1603,#REF!,5,0)</f>
        <v>#REF!</v>
      </c>
    </row>
    <row r="1604" spans="1:15" x14ac:dyDescent="0.2">
      <c r="A1604" s="31">
        <v>96470</v>
      </c>
      <c r="B1604" s="20" t="s">
        <v>3598</v>
      </c>
      <c r="C1604" s="37">
        <v>27020203</v>
      </c>
      <c r="D1604" s="10" t="s">
        <v>3599</v>
      </c>
      <c r="E1604" s="4">
        <v>1500</v>
      </c>
      <c r="F1604" s="4">
        <v>1500</v>
      </c>
      <c r="G1604" s="16">
        <v>2704</v>
      </c>
      <c r="H1604" s="18">
        <v>230</v>
      </c>
      <c r="I1604" s="16">
        <v>0</v>
      </c>
      <c r="J1604" s="4" t="s">
        <v>3705</v>
      </c>
      <c r="K1604" s="11" t="s">
        <v>78</v>
      </c>
      <c r="L1604" s="4">
        <v>8</v>
      </c>
      <c r="M1604" s="14">
        <v>96</v>
      </c>
      <c r="N1604" s="10" t="s">
        <v>3595</v>
      </c>
      <c r="O1604" s="7" t="e">
        <f>+VLOOKUP(A1604,#REF!,5,0)</f>
        <v>#REF!</v>
      </c>
    </row>
    <row r="1605" spans="1:15" x14ac:dyDescent="0.2">
      <c r="A1605" s="31">
        <v>96480</v>
      </c>
      <c r="B1605" s="20" t="s">
        <v>3600</v>
      </c>
      <c r="C1605" s="37">
        <v>27020203</v>
      </c>
      <c r="D1605" s="10" t="s">
        <v>3601</v>
      </c>
      <c r="E1605" s="4">
        <v>2000</v>
      </c>
      <c r="F1605" s="4">
        <v>2000</v>
      </c>
      <c r="G1605" s="16">
        <v>2804</v>
      </c>
      <c r="H1605" s="18">
        <v>280</v>
      </c>
      <c r="I1605" s="16">
        <v>0</v>
      </c>
      <c r="J1605" s="4" t="s">
        <v>3705</v>
      </c>
      <c r="K1605" s="11" t="s">
        <v>78</v>
      </c>
      <c r="L1605" s="4">
        <v>8</v>
      </c>
      <c r="M1605" s="14">
        <v>96</v>
      </c>
      <c r="N1605" s="10" t="s">
        <v>3595</v>
      </c>
      <c r="O1605" s="7" t="e">
        <f>+VLOOKUP(A1605,#REF!,5,0)</f>
        <v>#REF!</v>
      </c>
    </row>
    <row r="1606" spans="1:15" x14ac:dyDescent="0.2">
      <c r="A1606" s="31">
        <v>96490</v>
      </c>
      <c r="B1606" s="20" t="s">
        <v>3602</v>
      </c>
      <c r="C1606" s="37">
        <v>27020203</v>
      </c>
      <c r="D1606" s="10" t="s">
        <v>3603</v>
      </c>
      <c r="E1606" s="4">
        <v>2500</v>
      </c>
      <c r="F1606" s="4">
        <v>2500</v>
      </c>
      <c r="G1606" s="16">
        <v>2654</v>
      </c>
      <c r="H1606" s="18">
        <v>340</v>
      </c>
      <c r="I1606" s="16">
        <v>0</v>
      </c>
      <c r="J1606" s="4" t="s">
        <v>3705</v>
      </c>
      <c r="K1606" s="11" t="s">
        <v>78</v>
      </c>
      <c r="L1606" s="4">
        <v>8</v>
      </c>
      <c r="M1606" s="14">
        <v>96</v>
      </c>
      <c r="N1606" s="10" t="s">
        <v>3595</v>
      </c>
      <c r="O1606" s="7" t="e">
        <f>+VLOOKUP(A1606,#REF!,5,0)</f>
        <v>#REF!</v>
      </c>
    </row>
    <row r="1607" spans="1:15" x14ac:dyDescent="0.2">
      <c r="A1607" s="31">
        <v>96540</v>
      </c>
      <c r="B1607" s="20" t="s">
        <v>3604</v>
      </c>
      <c r="C1607" s="37">
        <v>27020203</v>
      </c>
      <c r="D1607" s="10" t="s">
        <v>3605</v>
      </c>
      <c r="E1607" s="4">
        <v>1280</v>
      </c>
      <c r="F1607" s="4">
        <v>1280</v>
      </c>
      <c r="G1607" s="16">
        <v>1460</v>
      </c>
      <c r="H1607" s="18">
        <v>100</v>
      </c>
      <c r="I1607" s="16">
        <v>1</v>
      </c>
      <c r="J1607" s="4" t="s">
        <v>3690</v>
      </c>
      <c r="K1607" s="11" t="s">
        <v>78</v>
      </c>
      <c r="L1607" s="4">
        <v>8</v>
      </c>
      <c r="M1607" s="14">
        <v>96</v>
      </c>
      <c r="N1607" s="10" t="s">
        <v>3558</v>
      </c>
      <c r="O1607" s="7" t="e">
        <f>+VLOOKUP(A1607,#REF!,5,0)</f>
        <v>#REF!</v>
      </c>
    </row>
    <row r="1608" spans="1:15" x14ac:dyDescent="0.2">
      <c r="A1608" s="31">
        <v>386006</v>
      </c>
      <c r="B1608" s="20" t="s">
        <v>172</v>
      </c>
      <c r="C1608" s="14" t="s">
        <v>172</v>
      </c>
      <c r="D1608" s="10" t="s">
        <v>3606</v>
      </c>
      <c r="E1608" s="4">
        <v>800</v>
      </c>
      <c r="F1608" s="4">
        <v>800</v>
      </c>
      <c r="G1608" s="16">
        <v>35</v>
      </c>
      <c r="H1608" s="18">
        <v>13</v>
      </c>
      <c r="I1608" s="16">
        <v>0</v>
      </c>
      <c r="J1608" s="4" t="s">
        <v>3705</v>
      </c>
      <c r="K1608" s="11" t="s">
        <v>78</v>
      </c>
      <c r="L1608" s="4">
        <v>13</v>
      </c>
      <c r="M1608" s="14">
        <v>13</v>
      </c>
      <c r="N1608" s="10" t="s">
        <v>3607</v>
      </c>
      <c r="O1608" s="7" t="s">
        <v>3608</v>
      </c>
    </row>
    <row r="1609" spans="1:15" x14ac:dyDescent="0.2">
      <c r="A1609" s="31">
        <v>96001</v>
      </c>
      <c r="B1609" s="20" t="s">
        <v>3609</v>
      </c>
      <c r="C1609" s="14" t="s">
        <v>172</v>
      </c>
      <c r="D1609" s="10" t="s">
        <v>3610</v>
      </c>
      <c r="E1609" s="4">
        <v>0</v>
      </c>
      <c r="F1609" s="4">
        <v>0</v>
      </c>
      <c r="G1609" s="16">
        <v>0</v>
      </c>
      <c r="H1609" s="18">
        <v>4.4240000000000004</v>
      </c>
      <c r="I1609" s="16">
        <v>500</v>
      </c>
      <c r="J1609" s="4" t="s">
        <v>3708</v>
      </c>
      <c r="K1609" s="11">
        <v>93.9</v>
      </c>
      <c r="L1609" s="4">
        <v>8</v>
      </c>
      <c r="M1609" s="14">
        <v>96</v>
      </c>
      <c r="N1609" s="10" t="s">
        <v>36</v>
      </c>
      <c r="O1609" s="7" t="s">
        <v>3611</v>
      </c>
    </row>
    <row r="1610" spans="1:15" ht="28.5" x14ac:dyDescent="0.2">
      <c r="A1610" s="31">
        <v>7800</v>
      </c>
      <c r="B1610" s="20" t="s">
        <v>4072</v>
      </c>
      <c r="C1610" s="14" t="s">
        <v>172</v>
      </c>
      <c r="D1610" s="10" t="s">
        <v>4073</v>
      </c>
      <c r="E1610" s="4">
        <v>1000</v>
      </c>
      <c r="F1610" s="4">
        <v>146</v>
      </c>
      <c r="G1610" s="16">
        <v>182</v>
      </c>
      <c r="H1610" s="18">
        <v>3.1</v>
      </c>
      <c r="I1610" s="16">
        <v>70</v>
      </c>
      <c r="J1610" s="4" t="s">
        <v>3690</v>
      </c>
      <c r="K1610" s="11">
        <v>43.4</v>
      </c>
      <c r="L1610" s="4">
        <v>19</v>
      </c>
      <c r="M1610" s="14">
        <v>19</v>
      </c>
      <c r="N1610" s="10" t="s">
        <v>11</v>
      </c>
      <c r="O1610" s="7" t="s">
        <v>4074</v>
      </c>
    </row>
    <row r="1611" spans="1:15" ht="15" x14ac:dyDescent="0.2">
      <c r="A1611" s="31">
        <v>7631</v>
      </c>
      <c r="B1611" s="20" t="s">
        <v>4075</v>
      </c>
      <c r="C1611" s="14" t="s">
        <v>172</v>
      </c>
      <c r="D1611" s="10" t="s">
        <v>4076</v>
      </c>
      <c r="E1611" s="4">
        <v>1000</v>
      </c>
      <c r="F1611" s="4">
        <v>163</v>
      </c>
      <c r="G1611" s="16">
        <v>220</v>
      </c>
      <c r="H1611" s="18">
        <v>3.6829999999999998</v>
      </c>
      <c r="I1611" s="16">
        <v>50</v>
      </c>
      <c r="J1611" s="4" t="s">
        <v>3690</v>
      </c>
      <c r="K1611" s="11">
        <v>47</v>
      </c>
      <c r="L1611" s="4">
        <v>19</v>
      </c>
      <c r="M1611" s="14">
        <v>19</v>
      </c>
      <c r="N1611" s="10" t="s">
        <v>11</v>
      </c>
      <c r="O1611" s="58" t="s">
        <v>4969</v>
      </c>
    </row>
    <row r="1612" spans="1:15" ht="15" x14ac:dyDescent="0.2">
      <c r="A1612" s="31">
        <v>7641</v>
      </c>
      <c r="B1612" s="20" t="s">
        <v>4077</v>
      </c>
      <c r="C1612" s="14" t="s">
        <v>172</v>
      </c>
      <c r="D1612" s="10" t="s">
        <v>4078</v>
      </c>
      <c r="E1612" s="4">
        <v>1000</v>
      </c>
      <c r="F1612" s="4">
        <v>166</v>
      </c>
      <c r="G1612" s="16">
        <v>220</v>
      </c>
      <c r="H1612" s="18">
        <v>3.8679999999999999</v>
      </c>
      <c r="I1612" s="16">
        <v>50</v>
      </c>
      <c r="J1612" s="4" t="s">
        <v>3690</v>
      </c>
      <c r="K1612" s="11">
        <v>47</v>
      </c>
      <c r="L1612" s="4">
        <v>19</v>
      </c>
      <c r="M1612" s="14">
        <v>19</v>
      </c>
      <c r="N1612" s="10" t="s">
        <v>11</v>
      </c>
      <c r="O1612" s="58" t="s">
        <v>4970</v>
      </c>
    </row>
    <row r="1613" spans="1:15" ht="15" x14ac:dyDescent="0.2">
      <c r="A1613" s="31">
        <v>7560</v>
      </c>
      <c r="B1613" s="20" t="s">
        <v>4079</v>
      </c>
      <c r="C1613" s="14" t="s">
        <v>172</v>
      </c>
      <c r="D1613" s="10" t="s">
        <v>4080</v>
      </c>
      <c r="E1613" s="4">
        <v>1000</v>
      </c>
      <c r="F1613" s="4">
        <v>144</v>
      </c>
      <c r="G1613" s="16">
        <v>51</v>
      </c>
      <c r="H1613" s="18">
        <v>1.5</v>
      </c>
      <c r="I1613" s="16">
        <v>144</v>
      </c>
      <c r="J1613" s="4" t="s">
        <v>3690</v>
      </c>
      <c r="K1613" s="11">
        <v>50.2</v>
      </c>
      <c r="L1613" s="4">
        <v>19</v>
      </c>
      <c r="M1613" s="14">
        <v>19</v>
      </c>
      <c r="N1613" s="10" t="s">
        <v>26</v>
      </c>
      <c r="O1613" s="58" t="s">
        <v>4971</v>
      </c>
    </row>
    <row r="1614" spans="1:15" ht="15" x14ac:dyDescent="0.2">
      <c r="A1614" s="31">
        <v>7561</v>
      </c>
      <c r="B1614" s="20" t="s">
        <v>4081</v>
      </c>
      <c r="C1614" s="14" t="s">
        <v>172</v>
      </c>
      <c r="D1614" s="10" t="s">
        <v>4082</v>
      </c>
      <c r="E1614" s="4">
        <v>1000</v>
      </c>
      <c r="F1614" s="4">
        <v>144</v>
      </c>
      <c r="G1614" s="16">
        <v>51</v>
      </c>
      <c r="H1614" s="18">
        <v>1.5</v>
      </c>
      <c r="I1614" s="16">
        <v>144</v>
      </c>
      <c r="J1614" s="4" t="s">
        <v>3690</v>
      </c>
      <c r="K1614" s="11">
        <v>50.2</v>
      </c>
      <c r="L1614" s="4">
        <v>19</v>
      </c>
      <c r="M1614" s="14">
        <v>19</v>
      </c>
      <c r="N1614" s="10" t="s">
        <v>26</v>
      </c>
      <c r="O1614" s="58" t="s">
        <v>4972</v>
      </c>
    </row>
    <row r="1615" spans="1:15" ht="15" x14ac:dyDescent="0.2">
      <c r="A1615" s="31">
        <v>7830</v>
      </c>
      <c r="B1615" s="20" t="s">
        <v>4083</v>
      </c>
      <c r="C1615" s="14" t="s">
        <v>172</v>
      </c>
      <c r="D1615" s="10" t="s">
        <v>4084</v>
      </c>
      <c r="E1615" s="4">
        <v>500</v>
      </c>
      <c r="F1615" s="4">
        <v>146</v>
      </c>
      <c r="G1615" s="16">
        <v>485</v>
      </c>
      <c r="H1615" s="18">
        <v>4.3600000000000003</v>
      </c>
      <c r="I1615" s="16">
        <v>28</v>
      </c>
      <c r="J1615" s="4" t="s">
        <v>3690</v>
      </c>
      <c r="K1615" s="11">
        <v>116.1</v>
      </c>
      <c r="L1615" s="4">
        <v>19</v>
      </c>
      <c r="M1615" s="14">
        <v>19</v>
      </c>
      <c r="N1615" s="10" t="s">
        <v>36</v>
      </c>
      <c r="O1615" s="58" t="s">
        <v>4973</v>
      </c>
    </row>
    <row r="1616" spans="1:15" ht="15" x14ac:dyDescent="0.2">
      <c r="A1616" s="31">
        <v>7771</v>
      </c>
      <c r="B1616" s="20" t="s">
        <v>4085</v>
      </c>
      <c r="C1616" s="14" t="s">
        <v>172</v>
      </c>
      <c r="D1616" s="10" t="s">
        <v>4086</v>
      </c>
      <c r="E1616" s="4">
        <v>500</v>
      </c>
      <c r="F1616" s="4">
        <v>166</v>
      </c>
      <c r="G1616" s="16">
        <v>524</v>
      </c>
      <c r="H1616" s="18">
        <v>5.1310000000000002</v>
      </c>
      <c r="I1616" s="16">
        <v>28</v>
      </c>
      <c r="J1616" s="4" t="s">
        <v>3690</v>
      </c>
      <c r="K1616" s="11">
        <v>121.6</v>
      </c>
      <c r="L1616" s="4">
        <v>19</v>
      </c>
      <c r="M1616" s="14">
        <v>19</v>
      </c>
      <c r="N1616" s="10" t="s">
        <v>36</v>
      </c>
      <c r="O1616" s="58" t="s">
        <v>4974</v>
      </c>
    </row>
    <row r="1617" spans="1:15" ht="15" x14ac:dyDescent="0.2">
      <c r="A1617" s="31">
        <v>7810</v>
      </c>
      <c r="B1617" s="20" t="s">
        <v>4087</v>
      </c>
      <c r="C1617" s="14" t="s">
        <v>172</v>
      </c>
      <c r="D1617" s="10" t="s">
        <v>4088</v>
      </c>
      <c r="E1617" s="4">
        <v>1000</v>
      </c>
      <c r="F1617" s="4">
        <v>152</v>
      </c>
      <c r="G1617" s="16">
        <v>184</v>
      </c>
      <c r="H1617" s="18">
        <v>5.8</v>
      </c>
      <c r="I1617" s="16">
        <v>35</v>
      </c>
      <c r="J1617" s="4" t="s">
        <v>3690</v>
      </c>
      <c r="K1617" s="11">
        <v>87.3</v>
      </c>
      <c r="L1617" s="4">
        <v>19</v>
      </c>
      <c r="M1617" s="14">
        <v>19</v>
      </c>
      <c r="N1617" s="10" t="s">
        <v>11</v>
      </c>
      <c r="O1617" s="58" t="s">
        <v>4975</v>
      </c>
    </row>
    <row r="1618" spans="1:15" ht="15" x14ac:dyDescent="0.2">
      <c r="A1618" s="31">
        <v>7820</v>
      </c>
      <c r="B1618" s="20" t="s">
        <v>4089</v>
      </c>
      <c r="C1618" s="14" t="s">
        <v>172</v>
      </c>
      <c r="D1618" s="10" t="s">
        <v>4090</v>
      </c>
      <c r="E1618" s="4">
        <v>1000</v>
      </c>
      <c r="F1618" s="4">
        <v>152</v>
      </c>
      <c r="G1618" s="16">
        <v>199</v>
      </c>
      <c r="H1618" s="18">
        <v>6.36</v>
      </c>
      <c r="I1618" s="16">
        <v>35</v>
      </c>
      <c r="J1618" s="4" t="s">
        <v>3690</v>
      </c>
      <c r="K1618" s="11">
        <v>94</v>
      </c>
      <c r="L1618" s="4">
        <v>19</v>
      </c>
      <c r="M1618" s="14">
        <v>19</v>
      </c>
      <c r="N1618" s="10" t="s">
        <v>11</v>
      </c>
      <c r="O1618" s="58" t="s">
        <v>4976</v>
      </c>
    </row>
    <row r="1619" spans="1:15" ht="15" x14ac:dyDescent="0.2">
      <c r="A1619" s="31">
        <v>7563</v>
      </c>
      <c r="B1619" s="20" t="s">
        <v>4091</v>
      </c>
      <c r="C1619" s="14" t="s">
        <v>172</v>
      </c>
      <c r="D1619" s="10" t="s">
        <v>4092</v>
      </c>
      <c r="E1619" s="4">
        <v>1000</v>
      </c>
      <c r="F1619" s="4">
        <v>144</v>
      </c>
      <c r="G1619" s="16">
        <v>51</v>
      </c>
      <c r="H1619" s="18">
        <v>1.665</v>
      </c>
      <c r="I1619" s="16">
        <v>120</v>
      </c>
      <c r="J1619" s="4" t="s">
        <v>3690</v>
      </c>
      <c r="K1619" s="11">
        <v>55.4</v>
      </c>
      <c r="L1619" s="4">
        <v>19</v>
      </c>
      <c r="M1619" s="14">
        <v>19</v>
      </c>
      <c r="N1619" s="10" t="s">
        <v>26</v>
      </c>
      <c r="O1619" s="58" t="s">
        <v>4977</v>
      </c>
    </row>
    <row r="1620" spans="1:15" ht="28.5" x14ac:dyDescent="0.2">
      <c r="A1620" s="31">
        <v>7564</v>
      </c>
      <c r="B1620" s="20" t="s">
        <v>4093</v>
      </c>
      <c r="C1620" s="14" t="s">
        <v>172</v>
      </c>
      <c r="D1620" s="10" t="s">
        <v>4094</v>
      </c>
      <c r="E1620" s="4">
        <v>1000</v>
      </c>
      <c r="F1620" s="4">
        <v>144</v>
      </c>
      <c r="G1620" s="16">
        <v>51</v>
      </c>
      <c r="H1620" s="18">
        <v>1.665</v>
      </c>
      <c r="I1620" s="16">
        <v>120</v>
      </c>
      <c r="J1620" s="4" t="s">
        <v>3690</v>
      </c>
      <c r="K1620" s="11">
        <v>55.4</v>
      </c>
      <c r="L1620" s="4">
        <v>19</v>
      </c>
      <c r="M1620" s="14">
        <v>19</v>
      </c>
      <c r="N1620" s="10" t="s">
        <v>26</v>
      </c>
      <c r="O1620" s="7" t="s">
        <v>4095</v>
      </c>
    </row>
    <row r="1621" spans="1:15" ht="28.5" x14ac:dyDescent="0.2">
      <c r="A1621" s="31">
        <v>7831</v>
      </c>
      <c r="B1621" s="20" t="s">
        <v>4096</v>
      </c>
      <c r="C1621" s="14" t="s">
        <v>172</v>
      </c>
      <c r="D1621" s="10" t="s">
        <v>4097</v>
      </c>
      <c r="E1621" s="4">
        <v>500</v>
      </c>
      <c r="F1621" s="4">
        <v>149</v>
      </c>
      <c r="G1621" s="16">
        <v>500</v>
      </c>
      <c r="H1621" s="18">
        <v>7.1870000000000003</v>
      </c>
      <c r="I1621" s="16">
        <v>28</v>
      </c>
      <c r="J1621" s="4" t="s">
        <v>3690</v>
      </c>
      <c r="K1621" s="11">
        <v>233.4</v>
      </c>
      <c r="L1621" s="4">
        <v>19</v>
      </c>
      <c r="M1621" s="14">
        <v>19</v>
      </c>
      <c r="N1621" s="10" t="s">
        <v>1347</v>
      </c>
      <c r="O1621" s="7" t="s">
        <v>4098</v>
      </c>
    </row>
    <row r="1622" spans="1:15" x14ac:dyDescent="0.2">
      <c r="A1622" s="31">
        <v>7701</v>
      </c>
      <c r="B1622" s="20" t="s">
        <v>4099</v>
      </c>
      <c r="C1622" s="14" t="s">
        <v>172</v>
      </c>
      <c r="D1622" s="10" t="s">
        <v>4100</v>
      </c>
      <c r="E1622" s="4">
        <v>1000</v>
      </c>
      <c r="F1622" s="4">
        <v>0</v>
      </c>
      <c r="G1622" s="4" t="s">
        <v>172</v>
      </c>
      <c r="H1622" s="18">
        <v>5.89</v>
      </c>
      <c r="I1622" s="16">
        <v>0</v>
      </c>
      <c r="J1622" s="4" t="s">
        <v>3705</v>
      </c>
      <c r="K1622" s="11">
        <v>147.9</v>
      </c>
      <c r="L1622" s="4">
        <v>19</v>
      </c>
      <c r="M1622" s="14">
        <v>19</v>
      </c>
      <c r="N1622" s="10" t="s">
        <v>1318</v>
      </c>
      <c r="O1622" s="7" t="e">
        <f>+VLOOKUP(A1622,#REF!,5,0)</f>
        <v>#REF!</v>
      </c>
    </row>
    <row r="1623" spans="1:15" x14ac:dyDescent="0.2">
      <c r="A1623" s="31">
        <v>7702</v>
      </c>
      <c r="B1623" s="20" t="s">
        <v>4101</v>
      </c>
      <c r="C1623" s="14" t="s">
        <v>172</v>
      </c>
      <c r="D1623" s="10" t="s">
        <v>4102</v>
      </c>
      <c r="E1623" s="4">
        <v>1000</v>
      </c>
      <c r="F1623" s="4">
        <v>0</v>
      </c>
      <c r="G1623" s="4" t="s">
        <v>172</v>
      </c>
      <c r="H1623" s="18">
        <v>5.5</v>
      </c>
      <c r="I1623" s="16">
        <v>0</v>
      </c>
      <c r="J1623" s="4" t="s">
        <v>3705</v>
      </c>
      <c r="K1623" s="11">
        <v>147.9</v>
      </c>
      <c r="L1623" s="4">
        <v>19</v>
      </c>
      <c r="M1623" s="14">
        <v>19</v>
      </c>
      <c r="N1623" s="10" t="s">
        <v>1318</v>
      </c>
      <c r="O1623" s="7" t="e">
        <f>+VLOOKUP(A1623,#REF!,5,0)</f>
        <v>#REF!</v>
      </c>
    </row>
    <row r="1624" spans="1:15" x14ac:dyDescent="0.2">
      <c r="A1624" s="31">
        <v>7700</v>
      </c>
      <c r="B1624" s="20" t="s">
        <v>4103</v>
      </c>
      <c r="C1624" s="14" t="s">
        <v>172</v>
      </c>
      <c r="D1624" s="10" t="s">
        <v>4104</v>
      </c>
      <c r="E1624" s="4">
        <v>500</v>
      </c>
      <c r="F1624" s="4">
        <v>0</v>
      </c>
      <c r="G1624" s="16">
        <v>0</v>
      </c>
      <c r="H1624" s="18">
        <v>5.2809999999999997</v>
      </c>
      <c r="I1624" s="16">
        <v>28</v>
      </c>
      <c r="J1624" s="4" t="s">
        <v>3690</v>
      </c>
      <c r="K1624" s="11">
        <v>147.9</v>
      </c>
      <c r="L1624" s="4">
        <v>19</v>
      </c>
      <c r="M1624" s="14">
        <v>19</v>
      </c>
      <c r="N1624" s="10" t="s">
        <v>1347</v>
      </c>
      <c r="O1624" s="7" t="e">
        <f>+VLOOKUP(A1624,#REF!,5,0)</f>
        <v>#REF!</v>
      </c>
    </row>
    <row r="1625" spans="1:15" x14ac:dyDescent="0.2">
      <c r="A1625" s="31">
        <v>7709</v>
      </c>
      <c r="B1625" s="20" t="s">
        <v>4105</v>
      </c>
      <c r="C1625" s="14" t="s">
        <v>172</v>
      </c>
      <c r="D1625" s="10" t="s">
        <v>4106</v>
      </c>
      <c r="E1625" s="4">
        <v>1000</v>
      </c>
      <c r="F1625" s="4">
        <v>0</v>
      </c>
      <c r="G1625" s="16">
        <v>0</v>
      </c>
      <c r="H1625" s="18">
        <v>0.19</v>
      </c>
      <c r="I1625" s="16">
        <v>0</v>
      </c>
      <c r="J1625" s="4" t="s">
        <v>3705</v>
      </c>
      <c r="K1625" s="11">
        <v>74</v>
      </c>
      <c r="L1625" s="4">
        <v>19</v>
      </c>
      <c r="M1625" s="14">
        <v>19</v>
      </c>
      <c r="N1625" s="10" t="s">
        <v>36</v>
      </c>
      <c r="O1625" s="7" t="s">
        <v>4107</v>
      </c>
    </row>
    <row r="1626" spans="1:15" x14ac:dyDescent="0.2">
      <c r="A1626" s="31">
        <v>7710</v>
      </c>
      <c r="B1626" s="20" t="s">
        <v>4108</v>
      </c>
      <c r="C1626" s="14" t="s">
        <v>172</v>
      </c>
      <c r="D1626" s="10" t="s">
        <v>4109</v>
      </c>
      <c r="E1626" s="4">
        <v>0</v>
      </c>
      <c r="F1626" s="4">
        <v>0</v>
      </c>
      <c r="G1626" s="16">
        <v>0</v>
      </c>
      <c r="H1626" s="18">
        <v>21</v>
      </c>
      <c r="I1626" s="16">
        <v>50</v>
      </c>
      <c r="J1626" s="4" t="s">
        <v>3690</v>
      </c>
      <c r="K1626" s="11">
        <v>25.4</v>
      </c>
      <c r="L1626" s="4">
        <v>19</v>
      </c>
      <c r="M1626" s="14">
        <v>19</v>
      </c>
      <c r="N1626" s="10" t="s">
        <v>36</v>
      </c>
      <c r="O1626" s="7" t="e">
        <f>+VLOOKUP(A1626,#REF!,5,0)</f>
        <v>#REF!</v>
      </c>
    </row>
    <row r="1627" spans="1:15" x14ac:dyDescent="0.2">
      <c r="A1627" s="31">
        <v>7711</v>
      </c>
      <c r="B1627" s="20" t="s">
        <v>4110</v>
      </c>
      <c r="C1627" s="14" t="s">
        <v>172</v>
      </c>
      <c r="D1627" s="10" t="s">
        <v>4111</v>
      </c>
      <c r="E1627" s="4">
        <v>0</v>
      </c>
      <c r="F1627" s="4">
        <v>160</v>
      </c>
      <c r="G1627" s="16">
        <v>250</v>
      </c>
      <c r="H1627" s="18">
        <v>0.121</v>
      </c>
      <c r="I1627" s="16">
        <v>0</v>
      </c>
      <c r="J1627" s="4" t="s">
        <v>3705</v>
      </c>
      <c r="K1627" s="11">
        <v>14.8</v>
      </c>
      <c r="L1627" s="4">
        <v>19</v>
      </c>
      <c r="M1627" s="14">
        <v>19</v>
      </c>
      <c r="N1627" s="10" t="s">
        <v>36</v>
      </c>
      <c r="O1627" s="7" t="s">
        <v>4112</v>
      </c>
    </row>
    <row r="1628" spans="1:15" x14ac:dyDescent="0.2">
      <c r="A1628" s="31">
        <v>901</v>
      </c>
      <c r="B1628" s="20" t="s">
        <v>4113</v>
      </c>
      <c r="C1628" s="14" t="s">
        <v>172</v>
      </c>
      <c r="D1628" s="10" t="s">
        <v>4114</v>
      </c>
      <c r="E1628" s="4">
        <v>0</v>
      </c>
      <c r="F1628" s="4">
        <v>0</v>
      </c>
      <c r="G1628" s="16">
        <v>0</v>
      </c>
      <c r="H1628" s="18">
        <v>0.2</v>
      </c>
      <c r="I1628" s="16">
        <v>1000</v>
      </c>
      <c r="J1628" s="4" t="s">
        <v>3708</v>
      </c>
      <c r="K1628" s="11">
        <v>4.7</v>
      </c>
      <c r="L1628" s="4">
        <v>1</v>
      </c>
      <c r="M1628" s="14">
        <v>93</v>
      </c>
      <c r="N1628" s="10" t="s">
        <v>36</v>
      </c>
      <c r="O1628" s="7" t="s">
        <v>4115</v>
      </c>
    </row>
    <row r="1629" spans="1:15" s="22" customFormat="1" ht="42.75" x14ac:dyDescent="0.2">
      <c r="A1629" s="30">
        <v>8024</v>
      </c>
      <c r="B1629" s="23" t="s">
        <v>4116</v>
      </c>
      <c r="C1629" s="38" t="s">
        <v>172</v>
      </c>
      <c r="D1629" s="24" t="s">
        <v>4117</v>
      </c>
      <c r="E1629" s="4">
        <v>500</v>
      </c>
      <c r="F1629" s="25">
        <v>160</v>
      </c>
      <c r="G1629" s="25">
        <v>184</v>
      </c>
      <c r="H1629" s="26">
        <v>18.155000000000001</v>
      </c>
      <c r="I1629" s="25">
        <v>56</v>
      </c>
      <c r="J1629" s="28" t="s">
        <v>3690</v>
      </c>
      <c r="K1629" s="11">
        <v>71.599999999999994</v>
      </c>
      <c r="L1629" s="25">
        <v>1</v>
      </c>
      <c r="M1629" s="27">
        <v>94</v>
      </c>
      <c r="N1629" s="24" t="s">
        <v>11</v>
      </c>
      <c r="O1629" s="57" t="s">
        <v>4118</v>
      </c>
    </row>
    <row r="1630" spans="1:15" s="22" customFormat="1" ht="42.75" x14ac:dyDescent="0.2">
      <c r="A1630" s="30">
        <v>8224</v>
      </c>
      <c r="B1630" s="23" t="s">
        <v>4119</v>
      </c>
      <c r="C1630" s="38" t="s">
        <v>172</v>
      </c>
      <c r="D1630" s="24" t="s">
        <v>4120</v>
      </c>
      <c r="E1630" s="4">
        <v>500</v>
      </c>
      <c r="F1630" s="25">
        <v>160</v>
      </c>
      <c r="G1630" s="25">
        <v>184</v>
      </c>
      <c r="H1630" s="26">
        <v>19</v>
      </c>
      <c r="I1630" s="25">
        <v>56</v>
      </c>
      <c r="J1630" s="28" t="s">
        <v>3690</v>
      </c>
      <c r="K1630" s="11">
        <v>166.4</v>
      </c>
      <c r="L1630" s="25">
        <v>1</v>
      </c>
      <c r="M1630" s="27">
        <v>94</v>
      </c>
      <c r="N1630" s="24" t="s">
        <v>11</v>
      </c>
      <c r="O1630" s="57" t="s">
        <v>4121</v>
      </c>
    </row>
    <row r="1631" spans="1:15" s="22" customFormat="1" ht="42.75" x14ac:dyDescent="0.2">
      <c r="A1631" s="30">
        <v>8026</v>
      </c>
      <c r="B1631" s="23" t="s">
        <v>4122</v>
      </c>
      <c r="C1631" s="38" t="s">
        <v>172</v>
      </c>
      <c r="D1631" s="24" t="s">
        <v>4123</v>
      </c>
      <c r="E1631" s="4">
        <v>500</v>
      </c>
      <c r="F1631" s="25">
        <v>160</v>
      </c>
      <c r="G1631" s="25">
        <v>274</v>
      </c>
      <c r="H1631" s="26">
        <v>24.5</v>
      </c>
      <c r="I1631" s="25">
        <v>42</v>
      </c>
      <c r="J1631" s="28" t="s">
        <v>3690</v>
      </c>
      <c r="K1631" s="11">
        <v>71.599999999999994</v>
      </c>
      <c r="L1631" s="25">
        <v>1</v>
      </c>
      <c r="M1631" s="27">
        <v>94</v>
      </c>
      <c r="N1631" s="24" t="s">
        <v>11</v>
      </c>
      <c r="O1631" s="57" t="s">
        <v>4124</v>
      </c>
    </row>
    <row r="1632" spans="1:15" s="22" customFormat="1" ht="42.75" x14ac:dyDescent="0.2">
      <c r="A1632" s="30">
        <v>8226</v>
      </c>
      <c r="B1632" s="23" t="s">
        <v>4125</v>
      </c>
      <c r="C1632" s="38" t="s">
        <v>172</v>
      </c>
      <c r="D1632" s="24" t="s">
        <v>4126</v>
      </c>
      <c r="E1632" s="4">
        <v>500</v>
      </c>
      <c r="F1632" s="25">
        <v>160</v>
      </c>
      <c r="G1632" s="25">
        <v>274</v>
      </c>
      <c r="H1632" s="26">
        <v>24.5</v>
      </c>
      <c r="I1632" s="25">
        <v>42</v>
      </c>
      <c r="J1632" s="28" t="s">
        <v>3690</v>
      </c>
      <c r="K1632" s="11">
        <v>166.4</v>
      </c>
      <c r="L1632" s="25">
        <v>1</v>
      </c>
      <c r="M1632" s="27">
        <v>94</v>
      </c>
      <c r="N1632" s="24" t="s">
        <v>11</v>
      </c>
      <c r="O1632" s="57" t="s">
        <v>4127</v>
      </c>
    </row>
    <row r="1633" spans="1:15" s="22" customFormat="1" ht="42.75" x14ac:dyDescent="0.2">
      <c r="A1633" s="30">
        <v>11050</v>
      </c>
      <c r="B1633" s="23" t="s">
        <v>4128</v>
      </c>
      <c r="C1633" s="38" t="s">
        <v>172</v>
      </c>
      <c r="D1633" s="24" t="s">
        <v>4129</v>
      </c>
      <c r="E1633" s="4">
        <v>500</v>
      </c>
      <c r="F1633" s="25">
        <v>210</v>
      </c>
      <c r="G1633" s="25">
        <v>265</v>
      </c>
      <c r="H1633" s="26">
        <v>30.085000000000001</v>
      </c>
      <c r="I1633" s="25">
        <v>30</v>
      </c>
      <c r="J1633" s="28" t="s">
        <v>3690</v>
      </c>
      <c r="K1633" s="11">
        <v>77.099999999999994</v>
      </c>
      <c r="L1633" s="25">
        <v>1</v>
      </c>
      <c r="M1633" s="27">
        <v>94</v>
      </c>
      <c r="N1633" s="24" t="s">
        <v>11</v>
      </c>
      <c r="O1633" s="57" t="s">
        <v>4130</v>
      </c>
    </row>
    <row r="1634" spans="1:15" s="22" customFormat="1" ht="42.75" x14ac:dyDescent="0.2">
      <c r="A1634" s="30">
        <v>11550</v>
      </c>
      <c r="B1634" s="23" t="s">
        <v>4131</v>
      </c>
      <c r="C1634" s="38" t="s">
        <v>172</v>
      </c>
      <c r="D1634" s="24" t="s">
        <v>4132</v>
      </c>
      <c r="E1634" s="4">
        <v>500</v>
      </c>
      <c r="F1634" s="25">
        <v>210</v>
      </c>
      <c r="G1634" s="25">
        <v>265</v>
      </c>
      <c r="H1634" s="26">
        <v>31.75</v>
      </c>
      <c r="I1634" s="25">
        <v>30</v>
      </c>
      <c r="J1634" s="28" t="s">
        <v>3690</v>
      </c>
      <c r="K1634" s="11">
        <v>188.4</v>
      </c>
      <c r="L1634" s="25">
        <v>1</v>
      </c>
      <c r="M1634" s="27">
        <v>94</v>
      </c>
      <c r="N1634" s="24" t="s">
        <v>11</v>
      </c>
      <c r="O1634" s="57" t="s">
        <v>4133</v>
      </c>
    </row>
    <row r="1635" spans="1:15" s="22" customFormat="1" ht="42.75" x14ac:dyDescent="0.2">
      <c r="A1635" s="30">
        <v>11024</v>
      </c>
      <c r="B1635" s="23" t="s">
        <v>4134</v>
      </c>
      <c r="C1635" s="38" t="s">
        <v>172</v>
      </c>
      <c r="D1635" s="24" t="s">
        <v>4135</v>
      </c>
      <c r="E1635" s="4">
        <v>500</v>
      </c>
      <c r="F1635" s="25">
        <v>210</v>
      </c>
      <c r="G1635" s="25">
        <v>290</v>
      </c>
      <c r="H1635" s="26">
        <v>33</v>
      </c>
      <c r="I1635" s="25">
        <v>20</v>
      </c>
      <c r="J1635" s="28" t="s">
        <v>3690</v>
      </c>
      <c r="K1635" s="11">
        <v>77.099999999999994</v>
      </c>
      <c r="L1635" s="25">
        <v>1</v>
      </c>
      <c r="M1635" s="27">
        <v>94</v>
      </c>
      <c r="N1635" s="24" t="s">
        <v>11</v>
      </c>
      <c r="O1635" s="57" t="s">
        <v>4137</v>
      </c>
    </row>
    <row r="1636" spans="1:15" s="22" customFormat="1" ht="42.75" x14ac:dyDescent="0.2">
      <c r="A1636" s="30">
        <v>11524</v>
      </c>
      <c r="B1636" s="23" t="s">
        <v>4138</v>
      </c>
      <c r="C1636" s="38" t="s">
        <v>172</v>
      </c>
      <c r="D1636" s="24" t="s">
        <v>4139</v>
      </c>
      <c r="E1636" s="4">
        <v>500</v>
      </c>
      <c r="F1636" s="25">
        <v>210</v>
      </c>
      <c r="G1636" s="25">
        <v>290</v>
      </c>
      <c r="H1636" s="26">
        <v>33</v>
      </c>
      <c r="I1636" s="25">
        <v>20</v>
      </c>
      <c r="J1636" s="28" t="s">
        <v>3690</v>
      </c>
      <c r="K1636" s="11">
        <v>188.4</v>
      </c>
      <c r="L1636" s="25">
        <v>1</v>
      </c>
      <c r="M1636" s="27">
        <v>94</v>
      </c>
      <c r="N1636" s="24" t="s">
        <v>11</v>
      </c>
      <c r="O1636" s="57" t="s">
        <v>4140</v>
      </c>
    </row>
    <row r="1637" spans="1:15" s="22" customFormat="1" ht="42.75" x14ac:dyDescent="0.2">
      <c r="A1637" s="30">
        <v>11026</v>
      </c>
      <c r="B1637" s="23" t="s">
        <v>4141</v>
      </c>
      <c r="C1637" s="38" t="s">
        <v>172</v>
      </c>
      <c r="D1637" s="24" t="s">
        <v>4142</v>
      </c>
      <c r="E1637" s="4">
        <v>500</v>
      </c>
      <c r="F1637" s="25">
        <v>210</v>
      </c>
      <c r="G1637" s="25">
        <v>315</v>
      </c>
      <c r="H1637" s="26">
        <v>34.799999999999997</v>
      </c>
      <c r="I1637" s="28" t="s">
        <v>4136</v>
      </c>
      <c r="J1637" s="28" t="s">
        <v>3690</v>
      </c>
      <c r="K1637" s="11">
        <v>77.099999999999994</v>
      </c>
      <c r="L1637" s="25">
        <v>1</v>
      </c>
      <c r="M1637" s="27">
        <v>94</v>
      </c>
      <c r="N1637" s="24" t="s">
        <v>11</v>
      </c>
      <c r="O1637" s="57" t="s">
        <v>4143</v>
      </c>
    </row>
    <row r="1638" spans="1:15" s="22" customFormat="1" ht="42.75" x14ac:dyDescent="0.2">
      <c r="A1638" s="30">
        <v>11526</v>
      </c>
      <c r="B1638" s="23" t="s">
        <v>4144</v>
      </c>
      <c r="C1638" s="38" t="s">
        <v>172</v>
      </c>
      <c r="D1638" s="24" t="s">
        <v>4145</v>
      </c>
      <c r="E1638" s="4">
        <v>500</v>
      </c>
      <c r="F1638" s="25">
        <v>210</v>
      </c>
      <c r="G1638" s="25">
        <v>315</v>
      </c>
      <c r="H1638" s="26">
        <v>36</v>
      </c>
      <c r="I1638" s="28" t="s">
        <v>4136</v>
      </c>
      <c r="J1638" s="28" t="s">
        <v>3690</v>
      </c>
      <c r="K1638" s="11">
        <v>188.4</v>
      </c>
      <c r="L1638" s="25">
        <v>1</v>
      </c>
      <c r="M1638" s="27">
        <v>94</v>
      </c>
      <c r="N1638" s="24" t="s">
        <v>11</v>
      </c>
      <c r="O1638" s="57" t="s">
        <v>4146</v>
      </c>
    </row>
    <row r="1639" spans="1:15" s="22" customFormat="1" ht="42.75" x14ac:dyDescent="0.2">
      <c r="A1639" s="30">
        <v>12050</v>
      </c>
      <c r="B1639" s="23" t="s">
        <v>4147</v>
      </c>
      <c r="C1639" s="38" t="s">
        <v>172</v>
      </c>
      <c r="D1639" s="24" t="s">
        <v>4148</v>
      </c>
      <c r="E1639" s="4">
        <v>500</v>
      </c>
      <c r="F1639" s="25">
        <v>260</v>
      </c>
      <c r="G1639" s="25">
        <v>320</v>
      </c>
      <c r="H1639" s="26">
        <v>42.5</v>
      </c>
      <c r="I1639" s="28" t="s">
        <v>4149</v>
      </c>
      <c r="J1639" s="28" t="s">
        <v>3690</v>
      </c>
      <c r="K1639" s="11">
        <v>109.5</v>
      </c>
      <c r="L1639" s="25">
        <v>1</v>
      </c>
      <c r="M1639" s="27">
        <v>94</v>
      </c>
      <c r="N1639" s="24" t="s">
        <v>11</v>
      </c>
      <c r="O1639" s="57" t="s">
        <v>4150</v>
      </c>
    </row>
    <row r="1640" spans="1:15" s="22" customFormat="1" ht="42.75" x14ac:dyDescent="0.2">
      <c r="A1640" s="30">
        <v>12550</v>
      </c>
      <c r="B1640" s="23" t="s">
        <v>4151</v>
      </c>
      <c r="C1640" s="38" t="s">
        <v>172</v>
      </c>
      <c r="D1640" s="24" t="s">
        <v>4152</v>
      </c>
      <c r="E1640" s="4">
        <v>500</v>
      </c>
      <c r="F1640" s="25">
        <v>260</v>
      </c>
      <c r="G1640" s="25">
        <v>320</v>
      </c>
      <c r="H1640" s="26">
        <v>42.5</v>
      </c>
      <c r="I1640" s="28" t="s">
        <v>4149</v>
      </c>
      <c r="J1640" s="28" t="s">
        <v>3690</v>
      </c>
      <c r="K1640" s="11">
        <v>207.5</v>
      </c>
      <c r="L1640" s="25">
        <v>1</v>
      </c>
      <c r="M1640" s="27">
        <v>94</v>
      </c>
      <c r="N1640" s="24" t="s">
        <v>11</v>
      </c>
      <c r="O1640" s="57" t="s">
        <v>4153</v>
      </c>
    </row>
    <row r="1641" spans="1:15" s="22" customFormat="1" ht="42.75" x14ac:dyDescent="0.2">
      <c r="A1641" s="30">
        <v>12543</v>
      </c>
      <c r="B1641" s="23" t="s">
        <v>4154</v>
      </c>
      <c r="C1641" s="38" t="s">
        <v>172</v>
      </c>
      <c r="D1641" s="24" t="s">
        <v>4155</v>
      </c>
      <c r="E1641" s="4">
        <v>1000</v>
      </c>
      <c r="F1641" s="25">
        <v>260</v>
      </c>
      <c r="G1641" s="25">
        <v>345</v>
      </c>
      <c r="H1641" s="26">
        <v>89</v>
      </c>
      <c r="I1641" s="28" t="s">
        <v>4156</v>
      </c>
      <c r="J1641" s="28" t="s">
        <v>3690</v>
      </c>
      <c r="K1641" s="11">
        <v>276.60000000000002</v>
      </c>
      <c r="L1641" s="25">
        <v>1</v>
      </c>
      <c r="M1641" s="27">
        <v>94</v>
      </c>
      <c r="N1641" s="24" t="s">
        <v>11</v>
      </c>
      <c r="O1641" s="57" t="s">
        <v>4157</v>
      </c>
    </row>
    <row r="1642" spans="1:15" s="22" customFormat="1" ht="42.75" x14ac:dyDescent="0.2">
      <c r="A1642" s="30">
        <v>12024</v>
      </c>
      <c r="B1642" s="23" t="s">
        <v>4158</v>
      </c>
      <c r="C1642" s="38" t="s">
        <v>172</v>
      </c>
      <c r="D1642" s="24" t="s">
        <v>4159</v>
      </c>
      <c r="E1642" s="4">
        <v>500</v>
      </c>
      <c r="F1642" s="25">
        <v>260</v>
      </c>
      <c r="G1642" s="25">
        <v>345</v>
      </c>
      <c r="H1642" s="26">
        <v>44.5</v>
      </c>
      <c r="I1642" s="28" t="s">
        <v>4160</v>
      </c>
      <c r="J1642" s="28" t="s">
        <v>3690</v>
      </c>
      <c r="K1642" s="11">
        <v>109.5</v>
      </c>
      <c r="L1642" s="25">
        <v>1</v>
      </c>
      <c r="M1642" s="27">
        <v>94</v>
      </c>
      <c r="N1642" s="24" t="s">
        <v>11</v>
      </c>
      <c r="O1642" s="57" t="s">
        <v>4161</v>
      </c>
    </row>
    <row r="1643" spans="1:15" s="22" customFormat="1" ht="42.75" x14ac:dyDescent="0.2">
      <c r="A1643" s="30">
        <v>12524</v>
      </c>
      <c r="B1643" s="23" t="s">
        <v>4162</v>
      </c>
      <c r="C1643" s="38" t="s">
        <v>172</v>
      </c>
      <c r="D1643" s="24" t="s">
        <v>4163</v>
      </c>
      <c r="E1643" s="4">
        <v>500</v>
      </c>
      <c r="F1643" s="25">
        <v>260</v>
      </c>
      <c r="G1643" s="25">
        <v>345</v>
      </c>
      <c r="H1643" s="26">
        <v>44.5</v>
      </c>
      <c r="I1643" s="28" t="s">
        <v>4160</v>
      </c>
      <c r="J1643" s="28" t="s">
        <v>3690</v>
      </c>
      <c r="K1643" s="11">
        <v>207.5</v>
      </c>
      <c r="L1643" s="25">
        <v>1</v>
      </c>
      <c r="M1643" s="27">
        <v>94</v>
      </c>
      <c r="N1643" s="24" t="s">
        <v>11</v>
      </c>
      <c r="O1643" s="57" t="s">
        <v>4164</v>
      </c>
    </row>
    <row r="1644" spans="1:15" s="22" customFormat="1" ht="42.75" x14ac:dyDescent="0.2">
      <c r="A1644" s="30">
        <v>12026</v>
      </c>
      <c r="B1644" s="23" t="s">
        <v>4165</v>
      </c>
      <c r="C1644" s="38" t="s">
        <v>172</v>
      </c>
      <c r="D1644" s="24" t="s">
        <v>4166</v>
      </c>
      <c r="E1644" s="4">
        <v>500</v>
      </c>
      <c r="F1644" s="25">
        <v>260</v>
      </c>
      <c r="G1644" s="25">
        <v>370</v>
      </c>
      <c r="H1644" s="26">
        <v>47.3</v>
      </c>
      <c r="I1644" s="28" t="s">
        <v>4160</v>
      </c>
      <c r="J1644" s="28" t="s">
        <v>3690</v>
      </c>
      <c r="K1644" s="11">
        <v>109.5</v>
      </c>
      <c r="L1644" s="25">
        <v>1</v>
      </c>
      <c r="M1644" s="27">
        <v>94</v>
      </c>
      <c r="N1644" s="24" t="s">
        <v>11</v>
      </c>
      <c r="O1644" s="57" t="s">
        <v>4167</v>
      </c>
    </row>
    <row r="1645" spans="1:15" s="22" customFormat="1" ht="42.75" x14ac:dyDescent="0.2">
      <c r="A1645" s="30">
        <v>12526</v>
      </c>
      <c r="B1645" s="23" t="s">
        <v>4168</v>
      </c>
      <c r="C1645" s="38" t="s">
        <v>172</v>
      </c>
      <c r="D1645" s="24" t="s">
        <v>4169</v>
      </c>
      <c r="E1645" s="4">
        <v>500</v>
      </c>
      <c r="F1645" s="25">
        <v>260</v>
      </c>
      <c r="G1645" s="25">
        <v>370</v>
      </c>
      <c r="H1645" s="26">
        <v>46.4</v>
      </c>
      <c r="I1645" s="28" t="s">
        <v>4160</v>
      </c>
      <c r="J1645" s="28" t="s">
        <v>3690</v>
      </c>
      <c r="K1645" s="11">
        <v>207.5</v>
      </c>
      <c r="L1645" s="25">
        <v>1</v>
      </c>
      <c r="M1645" s="27">
        <v>94</v>
      </c>
      <c r="N1645" s="24" t="s">
        <v>11</v>
      </c>
      <c r="O1645" s="57" t="s">
        <v>4170</v>
      </c>
    </row>
    <row r="1646" spans="1:15" ht="42.75" x14ac:dyDescent="0.2">
      <c r="A1646" s="36">
        <v>8021</v>
      </c>
      <c r="B1646" s="20" t="s">
        <v>4178</v>
      </c>
      <c r="C1646" s="14" t="s">
        <v>172</v>
      </c>
      <c r="D1646" s="10" t="s">
        <v>4174</v>
      </c>
      <c r="E1646" s="4">
        <v>1000</v>
      </c>
      <c r="F1646" s="25">
        <v>160</v>
      </c>
      <c r="G1646" s="4">
        <v>160</v>
      </c>
      <c r="H1646" s="18">
        <v>33.26</v>
      </c>
      <c r="I1646" s="16"/>
      <c r="J1646" s="4" t="s">
        <v>3690</v>
      </c>
      <c r="K1646" s="11">
        <v>124.6</v>
      </c>
      <c r="L1646" s="4">
        <v>1</v>
      </c>
      <c r="M1646" s="14">
        <v>94</v>
      </c>
      <c r="N1646" s="24" t="s">
        <v>11</v>
      </c>
      <c r="O1646" s="7" t="s">
        <v>4179</v>
      </c>
    </row>
    <row r="1647" spans="1:15" ht="42.75" x14ac:dyDescent="0.2">
      <c r="A1647" s="36">
        <v>8022</v>
      </c>
      <c r="B1647" s="20" t="s">
        <v>4176</v>
      </c>
      <c r="C1647" s="14" t="s">
        <v>172</v>
      </c>
      <c r="D1647" s="10" t="s">
        <v>4175</v>
      </c>
      <c r="E1647" s="4">
        <v>1000</v>
      </c>
      <c r="F1647" s="4">
        <v>160</v>
      </c>
      <c r="G1647" s="4">
        <v>241</v>
      </c>
      <c r="H1647" s="18">
        <v>40.51</v>
      </c>
      <c r="I1647" s="16"/>
      <c r="J1647" s="4" t="s">
        <v>3690</v>
      </c>
      <c r="K1647" s="11">
        <v>124.6</v>
      </c>
      <c r="L1647" s="4">
        <v>1</v>
      </c>
      <c r="M1647" s="14">
        <v>94</v>
      </c>
      <c r="N1647" s="10" t="s">
        <v>11</v>
      </c>
      <c r="O1647" s="7" t="s">
        <v>4177</v>
      </c>
    </row>
    <row r="1648" spans="1:15" ht="42.75" x14ac:dyDescent="0.2">
      <c r="A1648" s="36">
        <v>8023</v>
      </c>
      <c r="B1648" s="20" t="s">
        <v>4180</v>
      </c>
      <c r="C1648" s="14" t="s">
        <v>172</v>
      </c>
      <c r="D1648" s="10" t="s">
        <v>4181</v>
      </c>
      <c r="E1648" s="4">
        <v>1000</v>
      </c>
      <c r="F1648" s="4">
        <v>160</v>
      </c>
      <c r="G1648" s="4">
        <v>274</v>
      </c>
      <c r="H1648" s="18">
        <v>49.3</v>
      </c>
      <c r="I1648" s="16"/>
      <c r="J1648" s="4" t="s">
        <v>3690</v>
      </c>
      <c r="K1648" s="11">
        <v>124.6</v>
      </c>
      <c r="L1648" s="4">
        <v>1</v>
      </c>
      <c r="M1648" s="14">
        <v>94</v>
      </c>
      <c r="N1648" s="10" t="s">
        <v>11</v>
      </c>
      <c r="O1648" s="7" t="s">
        <v>4182</v>
      </c>
    </row>
    <row r="1649" spans="1:15" ht="42.75" x14ac:dyDescent="0.2">
      <c r="A1649" s="36">
        <v>8221</v>
      </c>
      <c r="B1649" s="20" t="s">
        <v>4183</v>
      </c>
      <c r="C1649" s="14" t="s">
        <v>172</v>
      </c>
      <c r="D1649" s="10" t="s">
        <v>4184</v>
      </c>
      <c r="E1649" s="4">
        <v>1000</v>
      </c>
      <c r="F1649" s="25">
        <v>160</v>
      </c>
      <c r="G1649" s="4">
        <v>160</v>
      </c>
      <c r="H1649" s="18">
        <v>33.450000000000003</v>
      </c>
      <c r="I1649" s="16"/>
      <c r="J1649" s="4" t="s">
        <v>3690</v>
      </c>
      <c r="K1649" s="11">
        <v>246.4</v>
      </c>
      <c r="L1649" s="4">
        <v>1</v>
      </c>
      <c r="M1649" s="14">
        <v>94</v>
      </c>
      <c r="N1649" s="24" t="s">
        <v>11</v>
      </c>
      <c r="O1649" s="7" t="s">
        <v>4185</v>
      </c>
    </row>
    <row r="1650" spans="1:15" ht="42.75" x14ac:dyDescent="0.2">
      <c r="A1650" s="36">
        <v>8222</v>
      </c>
      <c r="B1650" s="20" t="s">
        <v>4186</v>
      </c>
      <c r="C1650" s="14" t="s">
        <v>172</v>
      </c>
      <c r="D1650" s="10" t="s">
        <v>4187</v>
      </c>
      <c r="E1650" s="4">
        <v>1000</v>
      </c>
      <c r="F1650" s="4">
        <v>160</v>
      </c>
      <c r="G1650" s="4">
        <v>241</v>
      </c>
      <c r="H1650" s="18">
        <v>43.3</v>
      </c>
      <c r="I1650" s="16"/>
      <c r="J1650" s="4" t="s">
        <v>3690</v>
      </c>
      <c r="K1650" s="11">
        <v>246.4</v>
      </c>
      <c r="L1650" s="4">
        <v>1</v>
      </c>
      <c r="M1650" s="14">
        <v>94</v>
      </c>
      <c r="N1650" s="10" t="s">
        <v>11</v>
      </c>
      <c r="O1650" s="7" t="s">
        <v>4188</v>
      </c>
    </row>
    <row r="1651" spans="1:15" ht="42.75" x14ac:dyDescent="0.2">
      <c r="A1651" s="36">
        <v>8223</v>
      </c>
      <c r="B1651" s="20" t="s">
        <v>4189</v>
      </c>
      <c r="C1651" s="14" t="s">
        <v>172</v>
      </c>
      <c r="D1651" s="10" t="s">
        <v>4190</v>
      </c>
      <c r="E1651" s="4">
        <v>1000</v>
      </c>
      <c r="F1651" s="4">
        <v>160</v>
      </c>
      <c r="G1651" s="4">
        <v>274</v>
      </c>
      <c r="H1651" s="18">
        <v>49.3</v>
      </c>
      <c r="I1651" s="16"/>
      <c r="J1651" s="4" t="s">
        <v>3690</v>
      </c>
      <c r="K1651" s="11">
        <v>246.4</v>
      </c>
      <c r="L1651" s="4">
        <v>1</v>
      </c>
      <c r="M1651" s="14">
        <v>94</v>
      </c>
      <c r="N1651" s="10" t="s">
        <v>11</v>
      </c>
      <c r="O1651" s="7" t="s">
        <v>4191</v>
      </c>
    </row>
    <row r="1652" spans="1:15" x14ac:dyDescent="0.2">
      <c r="A1652" s="31">
        <v>65001</v>
      </c>
      <c r="B1652" s="20" t="s">
        <v>4200</v>
      </c>
      <c r="C1652" s="14" t="s">
        <v>172</v>
      </c>
      <c r="D1652" s="10" t="s">
        <v>4201</v>
      </c>
      <c r="E1652" s="4">
        <v>1000</v>
      </c>
      <c r="F1652" s="4">
        <v>165</v>
      </c>
      <c r="G1652" s="4">
        <v>29</v>
      </c>
      <c r="H1652" s="18">
        <v>2.2280000000000002</v>
      </c>
      <c r="I1652" s="16">
        <v>0</v>
      </c>
      <c r="J1652" s="4" t="s">
        <v>3705</v>
      </c>
      <c r="K1652" s="11">
        <v>34.200000000000003</v>
      </c>
      <c r="L1652" s="4">
        <v>1</v>
      </c>
      <c r="M1652" s="14">
        <v>7</v>
      </c>
      <c r="N1652" s="10" t="s">
        <v>36</v>
      </c>
      <c r="O1652" s="7" t="s">
        <v>4202</v>
      </c>
    </row>
    <row r="1653" spans="1:15" x14ac:dyDescent="0.2">
      <c r="A1653" s="31">
        <v>65002</v>
      </c>
      <c r="B1653" s="20" t="s">
        <v>4203</v>
      </c>
      <c r="C1653" s="14" t="s">
        <v>172</v>
      </c>
      <c r="D1653" s="10" t="s">
        <v>4205</v>
      </c>
      <c r="E1653" s="4">
        <v>1000</v>
      </c>
      <c r="F1653" s="4">
        <v>165</v>
      </c>
      <c r="G1653" s="4">
        <v>29</v>
      </c>
      <c r="H1653" s="18">
        <v>2.2400000000000002</v>
      </c>
      <c r="I1653" s="16">
        <v>0</v>
      </c>
      <c r="J1653" s="4" t="s">
        <v>3705</v>
      </c>
      <c r="K1653" s="11">
        <v>85.4</v>
      </c>
      <c r="L1653" s="4">
        <v>1</v>
      </c>
      <c r="M1653" s="14">
        <v>7</v>
      </c>
      <c r="N1653" s="10" t="s">
        <v>36</v>
      </c>
      <c r="O1653" s="7" t="s">
        <v>4206</v>
      </c>
    </row>
    <row r="1654" spans="1:15" x14ac:dyDescent="0.2">
      <c r="A1654" s="31">
        <v>65022</v>
      </c>
      <c r="B1654" s="20" t="s">
        <v>4207</v>
      </c>
      <c r="C1654" s="14" t="s">
        <v>172</v>
      </c>
      <c r="D1654" s="10" t="s">
        <v>4208</v>
      </c>
      <c r="E1654" s="4">
        <v>1000</v>
      </c>
      <c r="F1654" s="4">
        <v>169</v>
      </c>
      <c r="G1654" s="4">
        <v>30</v>
      </c>
      <c r="H1654" s="18">
        <v>3.58</v>
      </c>
      <c r="I1654" s="16">
        <v>0</v>
      </c>
      <c r="J1654" s="4" t="s">
        <v>3705</v>
      </c>
      <c r="K1654" s="11">
        <v>63.5</v>
      </c>
      <c r="L1654" s="4">
        <v>1</v>
      </c>
      <c r="M1654" s="14">
        <v>7</v>
      </c>
      <c r="N1654" s="10" t="s">
        <v>36</v>
      </c>
      <c r="O1654" s="7" t="s">
        <v>4209</v>
      </c>
    </row>
    <row r="1655" spans="1:15" x14ac:dyDescent="0.2">
      <c r="A1655" s="31">
        <v>65072</v>
      </c>
      <c r="B1655" s="20" t="s">
        <v>4210</v>
      </c>
      <c r="C1655" s="14" t="s">
        <v>172</v>
      </c>
      <c r="D1655" s="10" t="s">
        <v>4211</v>
      </c>
      <c r="E1655" s="4">
        <v>1000</v>
      </c>
      <c r="F1655" s="4">
        <v>169</v>
      </c>
      <c r="G1655" s="4">
        <v>30</v>
      </c>
      <c r="H1655" s="18">
        <v>3.6</v>
      </c>
      <c r="I1655" s="16">
        <v>0</v>
      </c>
      <c r="J1655" s="4" t="s">
        <v>3705</v>
      </c>
      <c r="K1655" s="11">
        <v>153.1</v>
      </c>
      <c r="L1655" s="4">
        <v>1</v>
      </c>
      <c r="M1655" s="14">
        <v>7</v>
      </c>
      <c r="N1655" s="10" t="s">
        <v>36</v>
      </c>
      <c r="O1655" s="7" t="s">
        <v>4212</v>
      </c>
    </row>
    <row r="1656" spans="1:15" x14ac:dyDescent="0.2">
      <c r="A1656" s="31">
        <v>65023</v>
      </c>
      <c r="B1656" s="20" t="s">
        <v>4213</v>
      </c>
      <c r="C1656" s="14" t="s">
        <v>172</v>
      </c>
      <c r="D1656" s="10" t="s">
        <v>4214</v>
      </c>
      <c r="E1656" s="4">
        <v>1000</v>
      </c>
      <c r="F1656" s="4">
        <v>165</v>
      </c>
      <c r="G1656" s="4">
        <v>58</v>
      </c>
      <c r="H1656" s="18">
        <v>4.45</v>
      </c>
      <c r="I1656" s="16">
        <v>0</v>
      </c>
      <c r="J1656" s="4" t="s">
        <v>3705</v>
      </c>
      <c r="K1656" s="11">
        <v>74</v>
      </c>
      <c r="L1656" s="4">
        <v>1</v>
      </c>
      <c r="M1656" s="14">
        <v>7</v>
      </c>
      <c r="N1656" s="10" t="s">
        <v>36</v>
      </c>
      <c r="O1656" s="7" t="s">
        <v>4215</v>
      </c>
    </row>
    <row r="1657" spans="1:15" x14ac:dyDescent="0.2">
      <c r="A1657" s="31">
        <v>65073</v>
      </c>
      <c r="B1657" s="20" t="s">
        <v>4204</v>
      </c>
      <c r="C1657" s="14" t="s">
        <v>172</v>
      </c>
      <c r="D1657" s="10" t="s">
        <v>4216</v>
      </c>
      <c r="E1657" s="4">
        <v>1000</v>
      </c>
      <c r="F1657" s="4">
        <v>165</v>
      </c>
      <c r="G1657" s="4">
        <v>58</v>
      </c>
      <c r="H1657" s="18">
        <v>4.49</v>
      </c>
      <c r="I1657" s="16">
        <v>0</v>
      </c>
      <c r="J1657" s="4" t="s">
        <v>3705</v>
      </c>
      <c r="K1657" s="11">
        <v>176.5</v>
      </c>
      <c r="L1657" s="4">
        <v>1</v>
      </c>
      <c r="M1657" s="14">
        <v>7</v>
      </c>
      <c r="N1657" s="10" t="s">
        <v>36</v>
      </c>
      <c r="O1657" s="7" t="s">
        <v>4217</v>
      </c>
    </row>
    <row r="1658" spans="1:15" x14ac:dyDescent="0.2">
      <c r="A1658" s="31">
        <v>65006</v>
      </c>
      <c r="B1658" s="20" t="s">
        <v>4218</v>
      </c>
      <c r="C1658" s="14" t="s">
        <v>172</v>
      </c>
      <c r="D1658" s="10" t="s">
        <v>4219</v>
      </c>
      <c r="E1658" s="4">
        <v>0</v>
      </c>
      <c r="F1658" s="4">
        <v>136</v>
      </c>
      <c r="G1658" s="4">
        <v>29</v>
      </c>
      <c r="H1658" s="18">
        <v>0.03</v>
      </c>
      <c r="I1658" s="16">
        <v>0</v>
      </c>
      <c r="J1658" s="4" t="s">
        <v>3705</v>
      </c>
      <c r="K1658" s="11">
        <v>11.3</v>
      </c>
      <c r="L1658" s="4">
        <v>1</v>
      </c>
      <c r="M1658" s="14">
        <v>7</v>
      </c>
      <c r="N1658" s="10" t="s">
        <v>36</v>
      </c>
      <c r="O1658" s="7" t="s">
        <v>4220</v>
      </c>
    </row>
    <row r="1659" spans="1:15" ht="28.5" x14ac:dyDescent="0.2">
      <c r="A1659" s="31">
        <v>65016</v>
      </c>
      <c r="B1659" s="20" t="s">
        <v>4221</v>
      </c>
      <c r="C1659" s="14" t="s">
        <v>172</v>
      </c>
      <c r="D1659" s="10" t="s">
        <v>4222</v>
      </c>
      <c r="E1659" s="4">
        <v>0</v>
      </c>
      <c r="F1659" s="4">
        <v>136</v>
      </c>
      <c r="G1659" s="4">
        <v>29</v>
      </c>
      <c r="H1659" s="18">
        <v>0.03</v>
      </c>
      <c r="I1659" s="16">
        <v>0</v>
      </c>
      <c r="J1659" s="4" t="s">
        <v>3705</v>
      </c>
      <c r="K1659" s="11">
        <v>22.6</v>
      </c>
      <c r="L1659" s="4">
        <v>1</v>
      </c>
      <c r="M1659" s="14">
        <v>7</v>
      </c>
      <c r="N1659" s="10" t="s">
        <v>36</v>
      </c>
      <c r="O1659" s="7" t="s">
        <v>4223</v>
      </c>
    </row>
    <row r="1660" spans="1:15" x14ac:dyDescent="0.2">
      <c r="A1660" s="31">
        <v>65007</v>
      </c>
      <c r="B1660" s="20" t="s">
        <v>4224</v>
      </c>
      <c r="C1660" s="14" t="s">
        <v>172</v>
      </c>
      <c r="D1660" s="10" t="s">
        <v>4225</v>
      </c>
      <c r="E1660" s="4">
        <v>0</v>
      </c>
      <c r="F1660" s="4">
        <v>136</v>
      </c>
      <c r="G1660" s="4">
        <v>58</v>
      </c>
      <c r="H1660" s="18">
        <v>5.8000000000000003E-2</v>
      </c>
      <c r="I1660" s="16">
        <v>0</v>
      </c>
      <c r="J1660" s="4" t="s">
        <v>3705</v>
      </c>
      <c r="K1660" s="11">
        <v>13.7</v>
      </c>
      <c r="L1660" s="4">
        <v>1</v>
      </c>
      <c r="M1660" s="14">
        <v>7</v>
      </c>
      <c r="N1660" s="10" t="s">
        <v>36</v>
      </c>
      <c r="O1660" s="7" t="s">
        <v>4226</v>
      </c>
    </row>
    <row r="1661" spans="1:15" ht="28.5" x14ac:dyDescent="0.2">
      <c r="A1661" s="31">
        <v>65017</v>
      </c>
      <c r="B1661" s="20" t="s">
        <v>4227</v>
      </c>
      <c r="C1661" s="14" t="s">
        <v>172</v>
      </c>
      <c r="D1661" s="10" t="s">
        <v>4228</v>
      </c>
      <c r="E1661" s="4">
        <v>0</v>
      </c>
      <c r="F1661" s="4">
        <v>136</v>
      </c>
      <c r="G1661" s="4">
        <v>58</v>
      </c>
      <c r="H1661" s="18">
        <v>0.06</v>
      </c>
      <c r="I1661" s="16">
        <v>0</v>
      </c>
      <c r="J1661" s="4" t="s">
        <v>3705</v>
      </c>
      <c r="K1661" s="11">
        <v>27.5</v>
      </c>
      <c r="L1661" s="4">
        <v>1</v>
      </c>
      <c r="M1661" s="14">
        <v>7</v>
      </c>
      <c r="N1661" s="10" t="s">
        <v>36</v>
      </c>
      <c r="O1661" s="7" t="s">
        <v>4229</v>
      </c>
    </row>
    <row r="1662" spans="1:15" x14ac:dyDescent="0.2">
      <c r="A1662" s="31">
        <v>32985</v>
      </c>
      <c r="B1662" s="20" t="s">
        <v>4230</v>
      </c>
      <c r="C1662" s="14" t="s">
        <v>172</v>
      </c>
      <c r="D1662" s="10" t="s">
        <v>4231</v>
      </c>
      <c r="E1662" s="4">
        <v>0</v>
      </c>
      <c r="F1662" s="4">
        <v>0</v>
      </c>
      <c r="G1662" s="4">
        <v>0</v>
      </c>
      <c r="H1662" s="18">
        <v>0</v>
      </c>
      <c r="I1662" s="16">
        <v>0</v>
      </c>
      <c r="J1662" s="4" t="s">
        <v>3705</v>
      </c>
      <c r="K1662" s="11">
        <v>0.9</v>
      </c>
      <c r="L1662" s="4">
        <v>1</v>
      </c>
      <c r="M1662" s="14">
        <v>1</v>
      </c>
      <c r="N1662" s="10" t="s">
        <v>52</v>
      </c>
      <c r="O1662" s="7" t="s">
        <v>4232</v>
      </c>
    </row>
    <row r="1663" spans="1:15" x14ac:dyDescent="0.2">
      <c r="A1663" s="31">
        <v>65011</v>
      </c>
      <c r="B1663" s="20" t="s">
        <v>4233</v>
      </c>
      <c r="C1663" s="14" t="s">
        <v>172</v>
      </c>
      <c r="D1663" s="10" t="s">
        <v>4234</v>
      </c>
      <c r="E1663" s="4">
        <v>1000</v>
      </c>
      <c r="F1663" s="4">
        <v>0</v>
      </c>
      <c r="G1663" s="4">
        <v>0</v>
      </c>
      <c r="H1663" s="18">
        <v>1.35</v>
      </c>
      <c r="I1663" s="16">
        <v>0</v>
      </c>
      <c r="J1663" s="4" t="s">
        <v>3705</v>
      </c>
      <c r="K1663" s="11">
        <v>25.6</v>
      </c>
      <c r="L1663" s="4">
        <v>1</v>
      </c>
      <c r="M1663" s="14">
        <v>7</v>
      </c>
      <c r="N1663" s="10" t="s">
        <v>36</v>
      </c>
      <c r="O1663" s="7" t="s">
        <v>4235</v>
      </c>
    </row>
    <row r="1664" spans="1:15" x14ac:dyDescent="0.2">
      <c r="A1664" s="31">
        <v>65012</v>
      </c>
      <c r="B1664" s="20" t="s">
        <v>4236</v>
      </c>
      <c r="C1664" s="14" t="s">
        <v>172</v>
      </c>
      <c r="D1664" s="10" t="s">
        <v>4237</v>
      </c>
      <c r="E1664" s="4">
        <v>1000</v>
      </c>
      <c r="F1664" s="4">
        <v>0</v>
      </c>
      <c r="G1664" s="4">
        <v>0</v>
      </c>
      <c r="H1664" s="18">
        <v>1.35</v>
      </c>
      <c r="I1664" s="16">
        <v>0</v>
      </c>
      <c r="J1664" s="4" t="s">
        <v>3705</v>
      </c>
      <c r="K1664" s="11">
        <v>63.9</v>
      </c>
      <c r="L1664" s="4">
        <v>1</v>
      </c>
      <c r="M1664" s="14">
        <v>7</v>
      </c>
      <c r="N1664" s="10" t="s">
        <v>36</v>
      </c>
      <c r="O1664" s="7" t="s">
        <v>4238</v>
      </c>
    </row>
    <row r="1665" spans="1:15" ht="42.75" x14ac:dyDescent="0.2">
      <c r="A1665" s="36">
        <v>47101</v>
      </c>
      <c r="B1665" s="20" t="s">
        <v>4240</v>
      </c>
      <c r="C1665" s="14" t="s">
        <v>172</v>
      </c>
      <c r="D1665" s="10" t="s">
        <v>4239</v>
      </c>
      <c r="E1665" s="4">
        <v>1000</v>
      </c>
      <c r="F1665" s="4">
        <v>160</v>
      </c>
      <c r="G1665" s="4">
        <v>150</v>
      </c>
      <c r="H1665" s="18">
        <v>6.85</v>
      </c>
      <c r="I1665" s="16">
        <v>49</v>
      </c>
      <c r="J1665" s="4" t="s">
        <v>3690</v>
      </c>
      <c r="K1665" s="11">
        <v>344.3</v>
      </c>
      <c r="L1665" s="4">
        <v>2</v>
      </c>
      <c r="M1665" s="14">
        <v>92</v>
      </c>
      <c r="N1665" s="10" t="s">
        <v>1318</v>
      </c>
      <c r="O1665" s="7" t="s">
        <v>4241</v>
      </c>
    </row>
    <row r="1666" spans="1:15" ht="28.5" x14ac:dyDescent="0.2">
      <c r="A1666" s="36">
        <v>47102</v>
      </c>
      <c r="B1666" s="20" t="s">
        <v>4242</v>
      </c>
      <c r="C1666" s="14" t="s">
        <v>172</v>
      </c>
      <c r="D1666" s="10" t="s">
        <v>4243</v>
      </c>
      <c r="E1666" s="4">
        <v>500</v>
      </c>
      <c r="F1666" s="4">
        <v>160</v>
      </c>
      <c r="G1666" s="4">
        <v>150</v>
      </c>
      <c r="H1666" s="18">
        <v>3.36</v>
      </c>
      <c r="I1666" s="16">
        <v>98</v>
      </c>
      <c r="J1666" s="4" t="s">
        <v>3690</v>
      </c>
      <c r="K1666" s="11">
        <v>238.6</v>
      </c>
      <c r="L1666" s="4">
        <v>2</v>
      </c>
      <c r="M1666" s="14">
        <v>92</v>
      </c>
      <c r="N1666" s="10" t="s">
        <v>1318</v>
      </c>
      <c r="O1666" s="7" t="s">
        <v>4244</v>
      </c>
    </row>
    <row r="1667" spans="1:15" ht="42.75" x14ac:dyDescent="0.2">
      <c r="A1667" s="36">
        <v>47103</v>
      </c>
      <c r="B1667" s="20" t="s">
        <v>4245</v>
      </c>
      <c r="C1667" s="14" t="s">
        <v>172</v>
      </c>
      <c r="D1667" s="10" t="s">
        <v>4246</v>
      </c>
      <c r="E1667" s="4">
        <v>1000</v>
      </c>
      <c r="F1667" s="4">
        <v>160</v>
      </c>
      <c r="G1667" s="4">
        <v>200</v>
      </c>
      <c r="H1667" s="18">
        <v>7.27</v>
      </c>
      <c r="I1667" s="16">
        <v>35</v>
      </c>
      <c r="J1667" s="4" t="s">
        <v>3690</v>
      </c>
      <c r="K1667" s="11">
        <v>344.3</v>
      </c>
      <c r="L1667" s="4">
        <v>2</v>
      </c>
      <c r="M1667" s="14">
        <v>92</v>
      </c>
      <c r="N1667" s="10" t="s">
        <v>1318</v>
      </c>
      <c r="O1667" s="7" t="s">
        <v>4247</v>
      </c>
    </row>
    <row r="1668" spans="1:15" ht="28.5" x14ac:dyDescent="0.2">
      <c r="A1668" s="36">
        <v>47104</v>
      </c>
      <c r="B1668" s="20" t="s">
        <v>4249</v>
      </c>
      <c r="C1668" s="14" t="s">
        <v>172</v>
      </c>
      <c r="D1668" s="10" t="s">
        <v>4248</v>
      </c>
      <c r="E1668" s="4">
        <v>500</v>
      </c>
      <c r="F1668" s="4">
        <v>160</v>
      </c>
      <c r="G1668" s="4">
        <v>200</v>
      </c>
      <c r="H1668" s="18">
        <v>3.68</v>
      </c>
      <c r="I1668" s="16">
        <v>70</v>
      </c>
      <c r="J1668" s="4" t="s">
        <v>3690</v>
      </c>
      <c r="K1668" s="11">
        <v>238.6</v>
      </c>
      <c r="L1668" s="4">
        <v>2</v>
      </c>
      <c r="M1668" s="14">
        <v>92</v>
      </c>
      <c r="N1668" s="10" t="s">
        <v>1318</v>
      </c>
      <c r="O1668" s="7" t="s">
        <v>4250</v>
      </c>
    </row>
    <row r="1669" spans="1:15" ht="42.75" x14ac:dyDescent="0.2">
      <c r="A1669" s="36">
        <v>47105</v>
      </c>
      <c r="B1669" s="20" t="s">
        <v>4251</v>
      </c>
      <c r="C1669" s="14" t="s">
        <v>172</v>
      </c>
      <c r="D1669" s="10" t="s">
        <v>4252</v>
      </c>
      <c r="E1669" s="4">
        <v>1000</v>
      </c>
      <c r="F1669" s="4">
        <v>160</v>
      </c>
      <c r="G1669" s="4">
        <v>250</v>
      </c>
      <c r="H1669" s="18">
        <v>8.17</v>
      </c>
      <c r="I1669" s="16">
        <v>28</v>
      </c>
      <c r="J1669" s="4" t="s">
        <v>3690</v>
      </c>
      <c r="K1669" s="11">
        <v>344.3</v>
      </c>
      <c r="L1669" s="4">
        <v>2</v>
      </c>
      <c r="M1669" s="14">
        <v>92</v>
      </c>
      <c r="N1669" s="10" t="s">
        <v>1318</v>
      </c>
      <c r="O1669" s="7" t="s">
        <v>4253</v>
      </c>
    </row>
    <row r="1670" spans="1:15" ht="28.5" x14ac:dyDescent="0.2">
      <c r="A1670" s="36">
        <v>47106</v>
      </c>
      <c r="B1670" s="20" t="s">
        <v>4254</v>
      </c>
      <c r="C1670" s="14" t="s">
        <v>172</v>
      </c>
      <c r="D1670" s="10" t="s">
        <v>4255</v>
      </c>
      <c r="E1670" s="4">
        <v>500</v>
      </c>
      <c r="F1670" s="4">
        <v>160</v>
      </c>
      <c r="G1670" s="4">
        <v>250</v>
      </c>
      <c r="H1670" s="18">
        <v>4.13</v>
      </c>
      <c r="I1670" s="16">
        <v>56</v>
      </c>
      <c r="J1670" s="4" t="s">
        <v>3690</v>
      </c>
      <c r="K1670" s="11">
        <v>238.6</v>
      </c>
      <c r="L1670" s="4">
        <v>2</v>
      </c>
      <c r="M1670" s="14">
        <v>92</v>
      </c>
      <c r="N1670" s="10" t="s">
        <v>1318</v>
      </c>
      <c r="O1670" s="7" t="s">
        <v>4256</v>
      </c>
    </row>
    <row r="1671" spans="1:15" ht="42.75" x14ac:dyDescent="0.2">
      <c r="A1671" s="36">
        <v>47107</v>
      </c>
      <c r="B1671" s="20" t="s">
        <v>4257</v>
      </c>
      <c r="C1671" s="14" t="s">
        <v>172</v>
      </c>
      <c r="D1671" s="10" t="s">
        <v>4258</v>
      </c>
      <c r="E1671" s="4">
        <v>1000</v>
      </c>
      <c r="F1671" s="4">
        <v>160</v>
      </c>
      <c r="G1671" s="4">
        <v>75</v>
      </c>
      <c r="H1671" s="18">
        <v>5.74</v>
      </c>
      <c r="I1671" s="16">
        <v>84</v>
      </c>
      <c r="J1671" s="4" t="s">
        <v>3690</v>
      </c>
      <c r="K1671" s="11">
        <v>344.3</v>
      </c>
      <c r="L1671" s="4">
        <v>2</v>
      </c>
      <c r="M1671" s="14">
        <v>92</v>
      </c>
      <c r="N1671" s="10" t="s">
        <v>1318</v>
      </c>
      <c r="O1671" s="7" t="s">
        <v>4259</v>
      </c>
    </row>
    <row r="1672" spans="1:15" ht="42.75" x14ac:dyDescent="0.2">
      <c r="A1672" s="36">
        <v>47108</v>
      </c>
      <c r="B1672" s="20" t="s">
        <v>4260</v>
      </c>
      <c r="C1672" s="14" t="s">
        <v>172</v>
      </c>
      <c r="D1672" s="10" t="s">
        <v>4261</v>
      </c>
      <c r="E1672" s="4">
        <v>1000</v>
      </c>
      <c r="F1672" s="4">
        <v>160</v>
      </c>
      <c r="G1672" s="4">
        <v>95</v>
      </c>
      <c r="H1672" s="18">
        <v>6.17</v>
      </c>
      <c r="I1672" s="16">
        <v>77</v>
      </c>
      <c r="J1672" s="4" t="s">
        <v>3690</v>
      </c>
      <c r="K1672" s="11">
        <v>344.3</v>
      </c>
      <c r="L1672" s="4">
        <v>2</v>
      </c>
      <c r="M1672" s="14">
        <v>92</v>
      </c>
      <c r="N1672" s="10" t="s">
        <v>1318</v>
      </c>
      <c r="O1672" s="7" t="s">
        <v>4262</v>
      </c>
    </row>
    <row r="1673" spans="1:15" x14ac:dyDescent="0.2">
      <c r="A1673" s="36">
        <v>8250</v>
      </c>
      <c r="B1673" s="20" t="s">
        <v>4275</v>
      </c>
      <c r="C1673" s="14" t="s">
        <v>172</v>
      </c>
      <c r="D1673" s="10" t="s">
        <v>4267</v>
      </c>
      <c r="E1673" s="4">
        <v>500</v>
      </c>
      <c r="F1673" s="4">
        <v>160</v>
      </c>
      <c r="G1673" s="16">
        <v>214</v>
      </c>
      <c r="H1673" s="18">
        <v>20.5</v>
      </c>
      <c r="I1673" s="16">
        <v>56</v>
      </c>
      <c r="J1673" s="4" t="s">
        <v>3690</v>
      </c>
      <c r="K1673" s="11">
        <v>132.5</v>
      </c>
      <c r="L1673" s="4">
        <v>1</v>
      </c>
      <c r="M1673" s="14">
        <v>94</v>
      </c>
      <c r="N1673" s="10" t="s">
        <v>11</v>
      </c>
      <c r="O1673" s="7" t="e">
        <f>+VLOOKUP(A1673,#REF!,5,0)</f>
        <v>#REF!</v>
      </c>
    </row>
    <row r="1674" spans="1:15" x14ac:dyDescent="0.2">
      <c r="A1674" s="36">
        <v>1237</v>
      </c>
      <c r="B1674" s="20" t="s">
        <v>4276</v>
      </c>
      <c r="C1674" s="14" t="s">
        <v>172</v>
      </c>
      <c r="D1674" s="10" t="s">
        <v>4264</v>
      </c>
      <c r="E1674" s="4">
        <v>1000</v>
      </c>
      <c r="F1674" s="4">
        <v>160</v>
      </c>
      <c r="G1674" s="16">
        <v>80</v>
      </c>
      <c r="H1674" s="18">
        <v>16.010000000000002</v>
      </c>
      <c r="I1674" s="16">
        <v>56</v>
      </c>
      <c r="J1674" s="4" t="s">
        <v>3690</v>
      </c>
      <c r="K1674" s="11">
        <v>221.8</v>
      </c>
      <c r="L1674" s="4">
        <v>1</v>
      </c>
      <c r="M1674" s="14">
        <v>94</v>
      </c>
      <c r="N1674" s="10" t="s">
        <v>11</v>
      </c>
      <c r="O1674" s="7" t="e">
        <f>+VLOOKUP(A1674,#REF!,5,0)</f>
        <v>#REF!</v>
      </c>
    </row>
    <row r="1675" spans="1:15" x14ac:dyDescent="0.2">
      <c r="A1675" s="36">
        <v>1238</v>
      </c>
      <c r="B1675" s="20" t="s">
        <v>4277</v>
      </c>
      <c r="C1675" s="14" t="s">
        <v>172</v>
      </c>
      <c r="D1675" s="10" t="s">
        <v>4265</v>
      </c>
      <c r="E1675" s="4">
        <v>1000</v>
      </c>
      <c r="F1675" s="4">
        <v>160</v>
      </c>
      <c r="G1675" s="16">
        <v>100</v>
      </c>
      <c r="H1675" s="18">
        <v>19.25</v>
      </c>
      <c r="I1675" s="16">
        <v>56</v>
      </c>
      <c r="J1675" s="4" t="s">
        <v>3690</v>
      </c>
      <c r="K1675" s="11">
        <v>221.8</v>
      </c>
      <c r="L1675" s="4">
        <v>1</v>
      </c>
      <c r="M1675" s="14">
        <v>94</v>
      </c>
      <c r="N1675" s="10" t="s">
        <v>11</v>
      </c>
      <c r="O1675" s="7" t="e">
        <f>+VLOOKUP(A1675,#REF!,5,0)</f>
        <v>#REF!</v>
      </c>
    </row>
    <row r="1676" spans="1:15" x14ac:dyDescent="0.2">
      <c r="A1676" s="36">
        <v>11549</v>
      </c>
      <c r="B1676" s="20" t="s">
        <v>4278</v>
      </c>
      <c r="C1676" s="14" t="s">
        <v>172</v>
      </c>
      <c r="D1676" s="10" t="s">
        <v>4266</v>
      </c>
      <c r="E1676" s="4">
        <v>500</v>
      </c>
      <c r="F1676" s="4">
        <v>210</v>
      </c>
      <c r="G1676" s="16">
        <v>220</v>
      </c>
      <c r="H1676" s="18">
        <v>30</v>
      </c>
      <c r="I1676" s="16">
        <v>30</v>
      </c>
      <c r="J1676" s="4" t="s">
        <v>3690</v>
      </c>
      <c r="K1676" s="11">
        <v>188.4</v>
      </c>
      <c r="L1676" s="4">
        <v>1</v>
      </c>
      <c r="M1676" s="14">
        <v>94</v>
      </c>
      <c r="N1676" s="10" t="s">
        <v>11</v>
      </c>
      <c r="O1676" s="7" t="e">
        <f>+VLOOKUP(A1676,#REF!,5,0)</f>
        <v>#REF!</v>
      </c>
    </row>
    <row r="1677" spans="1:15" x14ac:dyDescent="0.2">
      <c r="A1677" s="36">
        <v>11535</v>
      </c>
      <c r="B1677" s="20" t="s">
        <v>4279</v>
      </c>
      <c r="C1677" s="14" t="s">
        <v>172</v>
      </c>
      <c r="D1677" s="10" t="s">
        <v>4268</v>
      </c>
      <c r="E1677" s="4">
        <v>1000</v>
      </c>
      <c r="F1677" s="4">
        <v>210</v>
      </c>
      <c r="G1677" s="16">
        <v>220</v>
      </c>
      <c r="H1677" s="18">
        <v>55.46</v>
      </c>
      <c r="I1677" s="16">
        <v>15</v>
      </c>
      <c r="J1677" s="4" t="s">
        <v>3690</v>
      </c>
      <c r="K1677" s="11">
        <v>241.6</v>
      </c>
      <c r="L1677" s="4">
        <v>1</v>
      </c>
      <c r="M1677" s="14">
        <v>94</v>
      </c>
      <c r="N1677" s="10" t="s">
        <v>11</v>
      </c>
      <c r="O1677" s="7" t="e">
        <f>+VLOOKUP(A1677,#REF!,5,0)</f>
        <v>#REF!</v>
      </c>
    </row>
    <row r="1678" spans="1:15" x14ac:dyDescent="0.2">
      <c r="A1678" s="36">
        <v>11536</v>
      </c>
      <c r="B1678" s="20" t="s">
        <v>4280</v>
      </c>
      <c r="C1678" s="14" t="s">
        <v>172</v>
      </c>
      <c r="D1678" s="10" t="s">
        <v>4269</v>
      </c>
      <c r="E1678" s="4">
        <v>1000</v>
      </c>
      <c r="F1678" s="4">
        <v>210</v>
      </c>
      <c r="G1678" s="16">
        <v>265</v>
      </c>
      <c r="H1678" s="18">
        <v>63.5</v>
      </c>
      <c r="I1678" s="16">
        <v>15</v>
      </c>
      <c r="J1678" s="4" t="s">
        <v>3690</v>
      </c>
      <c r="K1678" s="11">
        <v>241.6</v>
      </c>
      <c r="L1678" s="4">
        <v>1</v>
      </c>
      <c r="M1678" s="14">
        <v>94</v>
      </c>
      <c r="N1678" s="10" t="s">
        <v>11</v>
      </c>
      <c r="O1678" s="7" t="e">
        <f>+VLOOKUP(A1678,#REF!,5,0)</f>
        <v>#REF!</v>
      </c>
    </row>
    <row r="1679" spans="1:15" x14ac:dyDescent="0.2">
      <c r="A1679" s="36">
        <v>11543</v>
      </c>
      <c r="B1679" s="20" t="s">
        <v>4281</v>
      </c>
      <c r="C1679" s="14" t="s">
        <v>172</v>
      </c>
      <c r="D1679" s="10" t="s">
        <v>4270</v>
      </c>
      <c r="E1679" s="4">
        <v>1000</v>
      </c>
      <c r="F1679" s="4">
        <v>210</v>
      </c>
      <c r="G1679" s="16">
        <v>290</v>
      </c>
      <c r="H1679" s="18">
        <v>66</v>
      </c>
      <c r="I1679" s="16">
        <v>10</v>
      </c>
      <c r="J1679" s="4" t="s">
        <v>3690</v>
      </c>
      <c r="K1679" s="11">
        <v>241.6</v>
      </c>
      <c r="L1679" s="4">
        <v>1</v>
      </c>
      <c r="M1679" s="14">
        <v>94</v>
      </c>
      <c r="N1679" s="10" t="s">
        <v>11</v>
      </c>
      <c r="O1679" s="7" t="e">
        <f>+VLOOKUP(A1679,#REF!,5,0)</f>
        <v>#REF!</v>
      </c>
    </row>
    <row r="1680" spans="1:15" x14ac:dyDescent="0.2">
      <c r="A1680" s="36">
        <v>11537</v>
      </c>
      <c r="B1680" s="20" t="s">
        <v>4282</v>
      </c>
      <c r="C1680" s="14" t="s">
        <v>172</v>
      </c>
      <c r="D1680" s="10" t="s">
        <v>4271</v>
      </c>
      <c r="E1680" s="4">
        <v>1000</v>
      </c>
      <c r="F1680" s="4">
        <v>210</v>
      </c>
      <c r="G1680" s="16">
        <v>315</v>
      </c>
      <c r="H1680" s="18">
        <v>72</v>
      </c>
      <c r="I1680" s="16">
        <v>10</v>
      </c>
      <c r="J1680" s="4" t="s">
        <v>3690</v>
      </c>
      <c r="K1680" s="11">
        <v>241.6</v>
      </c>
      <c r="L1680" s="4">
        <v>1</v>
      </c>
      <c r="M1680" s="14">
        <v>94</v>
      </c>
      <c r="N1680" s="10" t="s">
        <v>11</v>
      </c>
      <c r="O1680" s="7" t="e">
        <f>+VLOOKUP(A1680,#REF!,5,0)</f>
        <v>#REF!</v>
      </c>
    </row>
    <row r="1681" spans="1:15" x14ac:dyDescent="0.2">
      <c r="A1681" s="36">
        <v>12535</v>
      </c>
      <c r="B1681" s="20" t="s">
        <v>4283</v>
      </c>
      <c r="C1681" s="14" t="s">
        <v>172</v>
      </c>
      <c r="D1681" s="10" t="s">
        <v>4272</v>
      </c>
      <c r="E1681" s="4">
        <v>1000</v>
      </c>
      <c r="F1681" s="4">
        <v>260</v>
      </c>
      <c r="G1681" s="16">
        <v>275</v>
      </c>
      <c r="H1681" s="18">
        <v>77.819999999999993</v>
      </c>
      <c r="I1681" s="16">
        <v>12</v>
      </c>
      <c r="J1681" s="4" t="s">
        <v>3690</v>
      </c>
      <c r="K1681" s="11">
        <v>276.60000000000002</v>
      </c>
      <c r="L1681" s="4">
        <v>1</v>
      </c>
      <c r="M1681" s="14">
        <v>94</v>
      </c>
      <c r="N1681" s="10" t="s">
        <v>11</v>
      </c>
      <c r="O1681" s="7" t="e">
        <f>+VLOOKUP(A1681,#REF!,5,0)</f>
        <v>#REF!</v>
      </c>
    </row>
    <row r="1682" spans="1:15" x14ac:dyDescent="0.2">
      <c r="A1682" s="36">
        <v>12536</v>
      </c>
      <c r="B1682" s="20" t="s">
        <v>4284</v>
      </c>
      <c r="C1682" s="14" t="s">
        <v>172</v>
      </c>
      <c r="D1682" s="10" t="s">
        <v>4273</v>
      </c>
      <c r="E1682" s="4">
        <v>1000</v>
      </c>
      <c r="F1682" s="4">
        <v>260</v>
      </c>
      <c r="G1682" s="16">
        <v>320</v>
      </c>
      <c r="H1682" s="18">
        <v>85</v>
      </c>
      <c r="I1682" s="16">
        <v>12</v>
      </c>
      <c r="J1682" s="4" t="s">
        <v>3690</v>
      </c>
      <c r="K1682" s="11">
        <v>276.60000000000002</v>
      </c>
      <c r="L1682" s="4">
        <v>1</v>
      </c>
      <c r="M1682" s="14">
        <v>94</v>
      </c>
      <c r="N1682" s="10" t="s">
        <v>11</v>
      </c>
      <c r="O1682" s="7" t="e">
        <f>+VLOOKUP(A1682,#REF!,5,0)</f>
        <v>#REF!</v>
      </c>
    </row>
    <row r="1683" spans="1:15" x14ac:dyDescent="0.2">
      <c r="A1683" s="36">
        <v>12537</v>
      </c>
      <c r="B1683" s="20" t="s">
        <v>4285</v>
      </c>
      <c r="C1683" s="14" t="s">
        <v>172</v>
      </c>
      <c r="D1683" s="10" t="s">
        <v>4274</v>
      </c>
      <c r="E1683" s="4">
        <v>1000</v>
      </c>
      <c r="F1683" s="4">
        <v>260</v>
      </c>
      <c r="G1683" s="16">
        <v>370</v>
      </c>
      <c r="H1683" s="18">
        <v>92.64</v>
      </c>
      <c r="I1683" s="16">
        <v>8</v>
      </c>
      <c r="J1683" s="4" t="s">
        <v>3690</v>
      </c>
      <c r="K1683" s="11">
        <v>276.60000000000002</v>
      </c>
      <c r="L1683" s="4">
        <v>1</v>
      </c>
      <c r="M1683" s="14">
        <v>94</v>
      </c>
      <c r="N1683" s="10" t="s">
        <v>11</v>
      </c>
      <c r="O1683" s="7" t="e">
        <f>+VLOOKUP(A1683,#REF!,5,0)</f>
        <v>#REF!</v>
      </c>
    </row>
    <row r="1684" spans="1:15" ht="28.5" x14ac:dyDescent="0.2">
      <c r="A1684" s="36">
        <v>70001</v>
      </c>
      <c r="B1684" s="20" t="s">
        <v>4286</v>
      </c>
      <c r="C1684" s="14" t="s">
        <v>172</v>
      </c>
      <c r="D1684" s="10" t="s">
        <v>4287</v>
      </c>
      <c r="E1684" s="4">
        <v>1000</v>
      </c>
      <c r="F1684" s="4">
        <v>262</v>
      </c>
      <c r="G1684" s="4">
        <v>200</v>
      </c>
      <c r="H1684" s="18">
        <v>9.19</v>
      </c>
      <c r="I1684" s="16">
        <v>20</v>
      </c>
      <c r="J1684" s="4" t="s">
        <v>3690</v>
      </c>
      <c r="K1684" s="11">
        <v>146.4</v>
      </c>
      <c r="L1684" s="4">
        <v>2</v>
      </c>
      <c r="M1684" s="14">
        <v>92</v>
      </c>
      <c r="N1684" s="10" t="s">
        <v>1318</v>
      </c>
      <c r="O1684" s="56" t="s">
        <v>4495</v>
      </c>
    </row>
    <row r="1685" spans="1:15" ht="42.75" x14ac:dyDescent="0.2">
      <c r="A1685" s="36">
        <v>70004</v>
      </c>
      <c r="B1685" s="20" t="s">
        <v>4288</v>
      </c>
      <c r="C1685" s="14" t="s">
        <v>172</v>
      </c>
      <c r="D1685" s="10" t="s">
        <v>4289</v>
      </c>
      <c r="E1685" s="4">
        <v>500</v>
      </c>
      <c r="F1685" s="4">
        <v>262</v>
      </c>
      <c r="G1685" s="4">
        <v>200</v>
      </c>
      <c r="H1685" s="18">
        <v>4.59</v>
      </c>
      <c r="I1685" s="16">
        <v>40</v>
      </c>
      <c r="J1685" s="4" t="s">
        <v>3690</v>
      </c>
      <c r="K1685" s="11">
        <v>109.8</v>
      </c>
      <c r="L1685" s="4">
        <v>2</v>
      </c>
      <c r="M1685" s="14">
        <v>92</v>
      </c>
      <c r="N1685" s="10" t="s">
        <v>1318</v>
      </c>
      <c r="O1685" s="7" t="s">
        <v>4497</v>
      </c>
    </row>
    <row r="1686" spans="1:15" ht="42.75" x14ac:dyDescent="0.2">
      <c r="A1686" s="36">
        <v>70006</v>
      </c>
      <c r="B1686" s="20" t="s">
        <v>4291</v>
      </c>
      <c r="C1686" s="14" t="s">
        <v>172</v>
      </c>
      <c r="D1686" s="10" t="s">
        <v>4290</v>
      </c>
      <c r="E1686" s="4">
        <v>500</v>
      </c>
      <c r="F1686" s="4">
        <v>262</v>
      </c>
      <c r="G1686" s="4">
        <v>752</v>
      </c>
      <c r="H1686" s="18">
        <v>29.5</v>
      </c>
      <c r="I1686" s="16">
        <v>4</v>
      </c>
      <c r="J1686" s="4" t="s">
        <v>3690</v>
      </c>
      <c r="K1686" s="11">
        <v>522.6</v>
      </c>
      <c r="L1686" s="4">
        <v>2</v>
      </c>
      <c r="M1686" s="14">
        <v>92</v>
      </c>
      <c r="N1686" s="10" t="s">
        <v>1347</v>
      </c>
      <c r="O1686" s="56" t="s">
        <v>4496</v>
      </c>
    </row>
    <row r="1687" spans="1:15" ht="15" x14ac:dyDescent="0.2">
      <c r="A1687" s="31">
        <v>33100</v>
      </c>
      <c r="B1687" s="20" t="s">
        <v>4293</v>
      </c>
      <c r="C1687" s="14" t="s">
        <v>172</v>
      </c>
      <c r="D1687" s="10" t="s">
        <v>4294</v>
      </c>
      <c r="E1687" s="41" t="s">
        <v>172</v>
      </c>
      <c r="F1687" s="4" t="s">
        <v>172</v>
      </c>
      <c r="G1687" s="4" t="s">
        <v>172</v>
      </c>
      <c r="H1687" s="18">
        <v>0.06</v>
      </c>
      <c r="I1687" s="16">
        <v>0</v>
      </c>
      <c r="J1687" s="4" t="s">
        <v>3705</v>
      </c>
      <c r="K1687" s="11">
        <v>0.9</v>
      </c>
      <c r="L1687" s="4">
        <v>1</v>
      </c>
      <c r="M1687" s="14">
        <v>1</v>
      </c>
      <c r="N1687" s="10" t="s">
        <v>52</v>
      </c>
      <c r="O1687" s="7" t="s">
        <v>4498</v>
      </c>
    </row>
    <row r="1688" spans="1:15" ht="28.5" x14ac:dyDescent="0.2">
      <c r="A1688" s="31">
        <v>65321</v>
      </c>
      <c r="B1688" s="20" t="s">
        <v>4295</v>
      </c>
      <c r="C1688" s="14" t="s">
        <v>172</v>
      </c>
      <c r="D1688" s="10" t="s">
        <v>4296</v>
      </c>
      <c r="E1688" s="4">
        <v>300</v>
      </c>
      <c r="F1688" s="4">
        <v>300</v>
      </c>
      <c r="G1688" s="4">
        <v>55</v>
      </c>
      <c r="H1688" s="18">
        <v>0.83</v>
      </c>
      <c r="I1688" s="16">
        <v>120</v>
      </c>
      <c r="J1688" s="4" t="s">
        <v>3690</v>
      </c>
      <c r="K1688" s="11">
        <v>145</v>
      </c>
      <c r="L1688" s="4">
        <v>7</v>
      </c>
      <c r="M1688" s="14">
        <v>7</v>
      </c>
      <c r="N1688" s="10" t="s">
        <v>11</v>
      </c>
      <c r="O1688" s="56" t="s">
        <v>4499</v>
      </c>
    </row>
    <row r="1689" spans="1:15" ht="28.5" x14ac:dyDescent="0.2">
      <c r="A1689" s="31">
        <v>65322</v>
      </c>
      <c r="B1689" s="20" t="s">
        <v>4297</v>
      </c>
      <c r="C1689" s="14" t="s">
        <v>172</v>
      </c>
      <c r="D1689" s="10" t="s">
        <v>4298</v>
      </c>
      <c r="E1689" s="4">
        <v>300</v>
      </c>
      <c r="F1689" s="4">
        <v>300</v>
      </c>
      <c r="G1689" s="4">
        <v>70</v>
      </c>
      <c r="H1689" s="18">
        <v>0.95399999999999996</v>
      </c>
      <c r="I1689" s="16">
        <v>120</v>
      </c>
      <c r="J1689" s="4" t="s">
        <v>3690</v>
      </c>
      <c r="K1689" s="11">
        <v>150</v>
      </c>
      <c r="L1689" s="4">
        <v>7</v>
      </c>
      <c r="M1689" s="14">
        <v>7</v>
      </c>
      <c r="N1689" s="10" t="s">
        <v>11</v>
      </c>
      <c r="O1689" s="56" t="s">
        <v>4500</v>
      </c>
    </row>
    <row r="1690" spans="1:15" ht="28.5" x14ac:dyDescent="0.2">
      <c r="A1690" s="31">
        <v>65323</v>
      </c>
      <c r="B1690" s="20" t="s">
        <v>4299</v>
      </c>
      <c r="C1690" s="14" t="s">
        <v>172</v>
      </c>
      <c r="D1690" s="10" t="s">
        <v>4300</v>
      </c>
      <c r="E1690" s="4">
        <v>300</v>
      </c>
      <c r="F1690" s="4">
        <v>300</v>
      </c>
      <c r="G1690" s="4">
        <v>150</v>
      </c>
      <c r="H1690" s="18">
        <v>1.6</v>
      </c>
      <c r="I1690" s="16">
        <v>120</v>
      </c>
      <c r="J1690" s="4" t="s">
        <v>3690</v>
      </c>
      <c r="K1690" s="11">
        <v>182.7</v>
      </c>
      <c r="L1690" s="4">
        <v>7</v>
      </c>
      <c r="M1690" s="14">
        <v>7</v>
      </c>
      <c r="N1690" s="10" t="s">
        <v>11</v>
      </c>
      <c r="O1690" s="56" t="s">
        <v>4501</v>
      </c>
    </row>
    <row r="1691" spans="1:15" ht="28.5" x14ac:dyDescent="0.2">
      <c r="A1691" s="31">
        <v>65371</v>
      </c>
      <c r="B1691" s="20" t="s">
        <v>4301</v>
      </c>
      <c r="C1691" s="14" t="s">
        <v>172</v>
      </c>
      <c r="D1691" s="10" t="s">
        <v>4302</v>
      </c>
      <c r="E1691" s="4">
        <v>300</v>
      </c>
      <c r="F1691" s="4">
        <v>300</v>
      </c>
      <c r="G1691" s="4">
        <v>55</v>
      </c>
      <c r="H1691" s="18">
        <v>0.83</v>
      </c>
      <c r="I1691" s="16">
        <v>120</v>
      </c>
      <c r="J1691" s="4" t="s">
        <v>3690</v>
      </c>
      <c r="K1691" s="11">
        <v>297.3</v>
      </c>
      <c r="L1691" s="4">
        <v>7</v>
      </c>
      <c r="M1691" s="14">
        <v>7</v>
      </c>
      <c r="N1691" s="10" t="s">
        <v>11</v>
      </c>
      <c r="O1691" s="56" t="s">
        <v>4502</v>
      </c>
    </row>
    <row r="1692" spans="1:15" ht="28.5" x14ac:dyDescent="0.2">
      <c r="A1692" s="31">
        <v>65372</v>
      </c>
      <c r="B1692" s="20" t="s">
        <v>4303</v>
      </c>
      <c r="C1692" s="14" t="s">
        <v>172</v>
      </c>
      <c r="D1692" s="10" t="s">
        <v>4304</v>
      </c>
      <c r="E1692" s="4">
        <v>300</v>
      </c>
      <c r="F1692" s="4">
        <v>300</v>
      </c>
      <c r="G1692" s="4">
        <v>70</v>
      </c>
      <c r="H1692" s="18">
        <v>0.95</v>
      </c>
      <c r="I1692" s="16">
        <v>120</v>
      </c>
      <c r="J1692" s="4" t="s">
        <v>3690</v>
      </c>
      <c r="K1692" s="11">
        <v>307.5</v>
      </c>
      <c r="L1692" s="4">
        <v>7</v>
      </c>
      <c r="M1692" s="14">
        <v>7</v>
      </c>
      <c r="N1692" s="10" t="s">
        <v>11</v>
      </c>
      <c r="O1692" s="56" t="s">
        <v>4503</v>
      </c>
    </row>
    <row r="1693" spans="1:15" ht="28.5" x14ac:dyDescent="0.2">
      <c r="A1693" s="31">
        <v>65373</v>
      </c>
      <c r="B1693" s="20" t="s">
        <v>4305</v>
      </c>
      <c r="C1693" s="14" t="s">
        <v>172</v>
      </c>
      <c r="D1693" s="10" t="s">
        <v>4306</v>
      </c>
      <c r="E1693" s="4">
        <v>300</v>
      </c>
      <c r="F1693" s="4">
        <v>300</v>
      </c>
      <c r="G1693" s="4">
        <v>150</v>
      </c>
      <c r="H1693" s="18">
        <v>1.6</v>
      </c>
      <c r="I1693" s="16">
        <v>120</v>
      </c>
      <c r="J1693" s="4" t="s">
        <v>3690</v>
      </c>
      <c r="K1693" s="11">
        <v>374.5</v>
      </c>
      <c r="L1693" s="4">
        <v>7</v>
      </c>
      <c r="M1693" s="14">
        <v>7</v>
      </c>
      <c r="N1693" s="10" t="s">
        <v>11</v>
      </c>
      <c r="O1693" s="56" t="s">
        <v>4504</v>
      </c>
    </row>
    <row r="1694" spans="1:15" ht="28.5" x14ac:dyDescent="0.2">
      <c r="A1694" s="31">
        <v>65421</v>
      </c>
      <c r="B1694" s="20" t="s">
        <v>4307</v>
      </c>
      <c r="C1694" s="14" t="s">
        <v>172</v>
      </c>
      <c r="D1694" s="10" t="s">
        <v>4308</v>
      </c>
      <c r="E1694" s="4">
        <v>400</v>
      </c>
      <c r="F1694" s="4">
        <v>400</v>
      </c>
      <c r="G1694" s="4">
        <v>55</v>
      </c>
      <c r="H1694" s="18">
        <v>1.1200000000000001</v>
      </c>
      <c r="I1694" s="16">
        <v>60</v>
      </c>
      <c r="J1694" s="4" t="s">
        <v>3690</v>
      </c>
      <c r="K1694" s="11">
        <v>190.1</v>
      </c>
      <c r="L1694" s="4">
        <v>7</v>
      </c>
      <c r="M1694" s="14">
        <v>7</v>
      </c>
      <c r="N1694" s="10" t="s">
        <v>11</v>
      </c>
      <c r="O1694" s="56" t="s">
        <v>4505</v>
      </c>
    </row>
    <row r="1695" spans="1:15" ht="28.5" x14ac:dyDescent="0.2">
      <c r="A1695" s="31">
        <v>65422</v>
      </c>
      <c r="B1695" s="20" t="s">
        <v>4309</v>
      </c>
      <c r="C1695" s="14" t="s">
        <v>172</v>
      </c>
      <c r="D1695" s="10" t="s">
        <v>4310</v>
      </c>
      <c r="E1695" s="4">
        <v>400</v>
      </c>
      <c r="F1695" s="4">
        <v>400</v>
      </c>
      <c r="G1695" s="4">
        <v>70</v>
      </c>
      <c r="H1695" s="18">
        <v>1.27</v>
      </c>
      <c r="I1695" s="16">
        <v>60</v>
      </c>
      <c r="J1695" s="4" t="s">
        <v>3690</v>
      </c>
      <c r="K1695" s="11">
        <v>198.9</v>
      </c>
      <c r="L1695" s="4">
        <v>7</v>
      </c>
      <c r="M1695" s="14">
        <v>7</v>
      </c>
      <c r="N1695" s="10" t="s">
        <v>11</v>
      </c>
      <c r="O1695" s="56" t="s">
        <v>4506</v>
      </c>
    </row>
    <row r="1696" spans="1:15" ht="28.5" x14ac:dyDescent="0.2">
      <c r="A1696" s="31">
        <v>65423</v>
      </c>
      <c r="B1696" s="20" t="s">
        <v>4311</v>
      </c>
      <c r="C1696" s="14" t="s">
        <v>172</v>
      </c>
      <c r="D1696" s="10" t="s">
        <v>4312</v>
      </c>
      <c r="E1696" s="4">
        <v>400</v>
      </c>
      <c r="F1696" s="4">
        <v>400</v>
      </c>
      <c r="G1696" s="4">
        <v>150</v>
      </c>
      <c r="H1696" s="18">
        <v>2.13</v>
      </c>
      <c r="I1696" s="16">
        <v>60</v>
      </c>
      <c r="J1696" s="4" t="s">
        <v>3690</v>
      </c>
      <c r="K1696" s="11">
        <v>238.9</v>
      </c>
      <c r="L1696" s="4">
        <v>7</v>
      </c>
      <c r="M1696" s="14">
        <v>7</v>
      </c>
      <c r="N1696" s="10" t="s">
        <v>11</v>
      </c>
      <c r="O1696" s="56" t="s">
        <v>4507</v>
      </c>
    </row>
    <row r="1697" spans="1:15" ht="28.5" x14ac:dyDescent="0.2">
      <c r="A1697" s="31">
        <v>65471</v>
      </c>
      <c r="B1697" s="20" t="s">
        <v>4313</v>
      </c>
      <c r="C1697" s="14" t="s">
        <v>172</v>
      </c>
      <c r="D1697" s="10" t="s">
        <v>4314</v>
      </c>
      <c r="E1697" s="4">
        <v>400</v>
      </c>
      <c r="F1697" s="4">
        <v>400</v>
      </c>
      <c r="G1697" s="4">
        <v>55</v>
      </c>
      <c r="H1697" s="18">
        <v>1.1200000000000001</v>
      </c>
      <c r="I1697" s="16">
        <v>60</v>
      </c>
      <c r="J1697" s="4" t="s">
        <v>3690</v>
      </c>
      <c r="K1697" s="11">
        <v>389.8</v>
      </c>
      <c r="L1697" s="4">
        <v>7</v>
      </c>
      <c r="M1697" s="14">
        <v>7</v>
      </c>
      <c r="N1697" s="10" t="s">
        <v>11</v>
      </c>
      <c r="O1697" s="56" t="s">
        <v>4508</v>
      </c>
    </row>
    <row r="1698" spans="1:15" ht="28.5" x14ac:dyDescent="0.2">
      <c r="A1698" s="31">
        <v>65472</v>
      </c>
      <c r="B1698" s="20" t="s">
        <v>4315</v>
      </c>
      <c r="C1698" s="14" t="s">
        <v>172</v>
      </c>
      <c r="D1698" s="10" t="s">
        <v>4316</v>
      </c>
      <c r="E1698" s="4">
        <v>400</v>
      </c>
      <c r="F1698" s="4">
        <v>400</v>
      </c>
      <c r="G1698" s="4">
        <v>70</v>
      </c>
      <c r="H1698" s="18">
        <v>1.27</v>
      </c>
      <c r="I1698" s="16">
        <v>60</v>
      </c>
      <c r="J1698" s="4" t="s">
        <v>3690</v>
      </c>
      <c r="K1698" s="11">
        <v>407.8</v>
      </c>
      <c r="L1698" s="4">
        <v>7</v>
      </c>
      <c r="M1698" s="14">
        <v>7</v>
      </c>
      <c r="N1698" s="10" t="s">
        <v>11</v>
      </c>
      <c r="O1698" s="56" t="s">
        <v>4509</v>
      </c>
    </row>
    <row r="1699" spans="1:15" ht="28.5" x14ac:dyDescent="0.2">
      <c r="A1699" s="31">
        <v>65473</v>
      </c>
      <c r="B1699" s="20" t="s">
        <v>4317</v>
      </c>
      <c r="C1699" s="14" t="s">
        <v>172</v>
      </c>
      <c r="D1699" s="10" t="s">
        <v>4318</v>
      </c>
      <c r="E1699" s="4">
        <v>400</v>
      </c>
      <c r="F1699" s="4">
        <v>400</v>
      </c>
      <c r="G1699" s="4">
        <v>150</v>
      </c>
      <c r="H1699" s="18">
        <v>2.13</v>
      </c>
      <c r="I1699" s="16">
        <v>60</v>
      </c>
      <c r="J1699" s="4" t="s">
        <v>3690</v>
      </c>
      <c r="K1699" s="11">
        <v>489.8</v>
      </c>
      <c r="L1699" s="4">
        <v>7</v>
      </c>
      <c r="M1699" s="14">
        <v>7</v>
      </c>
      <c r="N1699" s="10" t="s">
        <v>11</v>
      </c>
      <c r="O1699" s="56" t="s">
        <v>4510</v>
      </c>
    </row>
    <row r="1700" spans="1:15" ht="28.5" x14ac:dyDescent="0.2">
      <c r="A1700" s="31">
        <v>65327</v>
      </c>
      <c r="B1700" s="20" t="s">
        <v>4323</v>
      </c>
      <c r="C1700" s="14" t="s">
        <v>172</v>
      </c>
      <c r="D1700" s="10" t="s">
        <v>4324</v>
      </c>
      <c r="E1700" s="4">
        <v>290</v>
      </c>
      <c r="F1700" s="4">
        <v>290</v>
      </c>
      <c r="G1700" s="4">
        <v>20</v>
      </c>
      <c r="H1700" s="18">
        <v>2.02</v>
      </c>
      <c r="I1700" s="16">
        <v>300</v>
      </c>
      <c r="J1700" s="4" t="s">
        <v>3690</v>
      </c>
      <c r="K1700" s="11">
        <v>77.7</v>
      </c>
      <c r="L1700" s="4">
        <v>7</v>
      </c>
      <c r="M1700" s="14">
        <v>7</v>
      </c>
      <c r="N1700" s="10" t="s">
        <v>26</v>
      </c>
      <c r="O1700" s="56" t="s">
        <v>4511</v>
      </c>
    </row>
    <row r="1701" spans="1:15" ht="28.5" x14ac:dyDescent="0.2">
      <c r="A1701" s="31">
        <v>65377</v>
      </c>
      <c r="B1701" s="20" t="s">
        <v>4325</v>
      </c>
      <c r="C1701" s="14" t="s">
        <v>172</v>
      </c>
      <c r="D1701" s="10" t="s">
        <v>4326</v>
      </c>
      <c r="E1701" s="4">
        <v>290</v>
      </c>
      <c r="F1701" s="4">
        <v>290</v>
      </c>
      <c r="G1701" s="4">
        <v>20</v>
      </c>
      <c r="H1701" s="18">
        <v>2.02</v>
      </c>
      <c r="I1701" s="16">
        <v>300</v>
      </c>
      <c r="J1701" s="4" t="s">
        <v>3690</v>
      </c>
      <c r="K1701" s="11">
        <v>182.5</v>
      </c>
      <c r="L1701" s="4">
        <v>7</v>
      </c>
      <c r="M1701" s="14">
        <v>7</v>
      </c>
      <c r="N1701" s="10" t="s">
        <v>26</v>
      </c>
      <c r="O1701" s="56" t="s">
        <v>4512</v>
      </c>
    </row>
    <row r="1702" spans="1:15" ht="28.5" x14ac:dyDescent="0.2">
      <c r="A1702" s="31">
        <v>65427</v>
      </c>
      <c r="B1702" s="20" t="s">
        <v>4327</v>
      </c>
      <c r="C1702" s="14" t="s">
        <v>172</v>
      </c>
      <c r="D1702" s="10" t="s">
        <v>4328</v>
      </c>
      <c r="E1702" s="4">
        <v>390</v>
      </c>
      <c r="F1702" s="4">
        <v>390</v>
      </c>
      <c r="G1702" s="4">
        <v>20</v>
      </c>
      <c r="H1702" s="18">
        <v>3.48</v>
      </c>
      <c r="I1702" s="16">
        <v>204</v>
      </c>
      <c r="J1702" s="4" t="s">
        <v>3690</v>
      </c>
      <c r="K1702" s="11">
        <v>102.2</v>
      </c>
      <c r="L1702" s="4">
        <v>7</v>
      </c>
      <c r="M1702" s="14">
        <v>7</v>
      </c>
      <c r="N1702" s="10" t="s">
        <v>26</v>
      </c>
      <c r="O1702" s="56" t="s">
        <v>4513</v>
      </c>
    </row>
    <row r="1703" spans="1:15" ht="28.5" x14ac:dyDescent="0.2">
      <c r="A1703" s="31">
        <v>65477</v>
      </c>
      <c r="B1703" s="20" t="s">
        <v>4329</v>
      </c>
      <c r="C1703" s="14" t="s">
        <v>172</v>
      </c>
      <c r="D1703" s="10" t="s">
        <v>4330</v>
      </c>
      <c r="E1703" s="4">
        <v>390</v>
      </c>
      <c r="F1703" s="4">
        <v>390</v>
      </c>
      <c r="G1703" s="4">
        <v>20</v>
      </c>
      <c r="H1703" s="18">
        <v>3.48</v>
      </c>
      <c r="I1703" s="16">
        <v>204</v>
      </c>
      <c r="J1703" s="4" t="s">
        <v>3690</v>
      </c>
      <c r="K1703" s="11">
        <v>240.1</v>
      </c>
      <c r="L1703" s="4">
        <v>7</v>
      </c>
      <c r="M1703" s="14">
        <v>7</v>
      </c>
      <c r="N1703" s="10" t="s">
        <v>26</v>
      </c>
      <c r="O1703" s="56" t="s">
        <v>4514</v>
      </c>
    </row>
    <row r="1704" spans="1:15" ht="28.5" x14ac:dyDescent="0.2">
      <c r="A1704" s="31">
        <v>65329</v>
      </c>
      <c r="B1704" s="20" t="s">
        <v>4331</v>
      </c>
      <c r="C1704" s="14" t="s">
        <v>172</v>
      </c>
      <c r="D1704" s="10" t="s">
        <v>4332</v>
      </c>
      <c r="E1704" s="4">
        <v>290</v>
      </c>
      <c r="F1704" s="4">
        <v>290</v>
      </c>
      <c r="G1704" s="4">
        <v>20</v>
      </c>
      <c r="H1704" s="18">
        <v>3.15</v>
      </c>
      <c r="I1704" s="16">
        <v>300</v>
      </c>
      <c r="J1704" s="4" t="s">
        <v>3690</v>
      </c>
      <c r="K1704" s="11">
        <v>171.1</v>
      </c>
      <c r="L1704" s="4">
        <v>7</v>
      </c>
      <c r="M1704" s="14">
        <v>7</v>
      </c>
      <c r="N1704" s="10" t="s">
        <v>26</v>
      </c>
      <c r="O1704" s="56" t="s">
        <v>4515</v>
      </c>
    </row>
    <row r="1705" spans="1:15" ht="28.5" x14ac:dyDescent="0.2">
      <c r="A1705" s="31">
        <v>65379</v>
      </c>
      <c r="B1705" s="20" t="s">
        <v>4333</v>
      </c>
      <c r="C1705" s="14" t="s">
        <v>172</v>
      </c>
      <c r="D1705" s="10" t="s">
        <v>4334</v>
      </c>
      <c r="E1705" s="4">
        <v>290</v>
      </c>
      <c r="F1705" s="4">
        <v>290</v>
      </c>
      <c r="G1705" s="4">
        <v>20</v>
      </c>
      <c r="H1705" s="18">
        <v>3.15</v>
      </c>
      <c r="I1705" s="16">
        <v>300</v>
      </c>
      <c r="J1705" s="4" t="s">
        <v>3690</v>
      </c>
      <c r="K1705" s="11">
        <v>350.9</v>
      </c>
      <c r="L1705" s="4">
        <v>7</v>
      </c>
      <c r="M1705" s="14">
        <v>7</v>
      </c>
      <c r="N1705" s="10" t="s">
        <v>26</v>
      </c>
      <c r="O1705" s="56" t="s">
        <v>4516</v>
      </c>
    </row>
    <row r="1706" spans="1:15" ht="28.5" x14ac:dyDescent="0.2">
      <c r="A1706" s="31">
        <v>65429</v>
      </c>
      <c r="B1706" s="20" t="s">
        <v>4319</v>
      </c>
      <c r="C1706" s="14" t="s">
        <v>172</v>
      </c>
      <c r="D1706" s="10" t="s">
        <v>4320</v>
      </c>
      <c r="E1706" s="4">
        <v>390</v>
      </c>
      <c r="F1706" s="4">
        <v>390</v>
      </c>
      <c r="G1706" s="4">
        <v>20</v>
      </c>
      <c r="H1706" s="18">
        <v>5.4</v>
      </c>
      <c r="I1706" s="16">
        <v>204</v>
      </c>
      <c r="J1706" s="4" t="s">
        <v>3690</v>
      </c>
      <c r="K1706" s="11">
        <v>244.2</v>
      </c>
      <c r="L1706" s="4">
        <v>7</v>
      </c>
      <c r="M1706" s="14">
        <v>7</v>
      </c>
      <c r="N1706" s="10" t="s">
        <v>26</v>
      </c>
      <c r="O1706" s="56" t="s">
        <v>4517</v>
      </c>
    </row>
    <row r="1707" spans="1:15" ht="28.5" x14ac:dyDescent="0.2">
      <c r="A1707" s="31">
        <v>65479</v>
      </c>
      <c r="B1707" s="20" t="s">
        <v>4321</v>
      </c>
      <c r="C1707" s="14" t="s">
        <v>172</v>
      </c>
      <c r="D1707" s="10" t="s">
        <v>4322</v>
      </c>
      <c r="E1707" s="4">
        <v>390</v>
      </c>
      <c r="F1707" s="4">
        <v>390</v>
      </c>
      <c r="G1707" s="4">
        <v>20</v>
      </c>
      <c r="H1707" s="18">
        <v>5.4</v>
      </c>
      <c r="I1707" s="16">
        <v>204</v>
      </c>
      <c r="J1707" s="4" t="s">
        <v>3690</v>
      </c>
      <c r="K1707" s="11">
        <v>500.6</v>
      </c>
      <c r="L1707" s="4">
        <v>7</v>
      </c>
      <c r="M1707" s="14">
        <v>7</v>
      </c>
      <c r="N1707" s="10" t="s">
        <v>26</v>
      </c>
      <c r="O1707" s="56" t="s">
        <v>4518</v>
      </c>
    </row>
    <row r="1708" spans="1:15" x14ac:dyDescent="0.2">
      <c r="A1708" s="31" t="s">
        <v>4348</v>
      </c>
      <c r="B1708" s="20" t="s">
        <v>4349</v>
      </c>
      <c r="C1708" s="14" t="s">
        <v>172</v>
      </c>
      <c r="D1708" s="10" t="s">
        <v>4350</v>
      </c>
      <c r="E1708" s="4">
        <v>87</v>
      </c>
      <c r="F1708" s="4">
        <v>426</v>
      </c>
      <c r="G1708" s="4">
        <v>87</v>
      </c>
      <c r="H1708" s="18">
        <v>0.45</v>
      </c>
      <c r="I1708" s="16">
        <v>144</v>
      </c>
      <c r="J1708" s="4" t="s">
        <v>3708</v>
      </c>
      <c r="K1708" s="53">
        <v>19.7</v>
      </c>
      <c r="L1708" s="4">
        <v>1</v>
      </c>
      <c r="M1708" s="14">
        <v>1</v>
      </c>
      <c r="N1708" s="10" t="s">
        <v>36</v>
      </c>
      <c r="O1708" s="56" t="s">
        <v>4519</v>
      </c>
    </row>
    <row r="1709" spans="1:15" ht="28.5" x14ac:dyDescent="0.2">
      <c r="A1709" s="31">
        <v>1022</v>
      </c>
      <c r="B1709" s="20" t="s">
        <v>4351</v>
      </c>
      <c r="C1709" s="14" t="s">
        <v>172</v>
      </c>
      <c r="D1709" s="10" t="s">
        <v>4352</v>
      </c>
      <c r="E1709" s="4">
        <v>186</v>
      </c>
      <c r="F1709" s="4">
        <v>110</v>
      </c>
      <c r="G1709" s="4">
        <v>160</v>
      </c>
      <c r="H1709" s="18">
        <v>0.24199999999999999</v>
      </c>
      <c r="I1709" s="16" t="s">
        <v>172</v>
      </c>
      <c r="J1709" s="4" t="s">
        <v>172</v>
      </c>
      <c r="K1709" s="11">
        <v>26.9</v>
      </c>
      <c r="L1709" s="4">
        <v>97</v>
      </c>
      <c r="M1709" s="14">
        <v>2</v>
      </c>
      <c r="N1709" s="10" t="s">
        <v>36</v>
      </c>
      <c r="O1709" s="56" t="s">
        <v>4520</v>
      </c>
    </row>
    <row r="1710" spans="1:15" ht="28.5" x14ac:dyDescent="0.2">
      <c r="A1710" s="31">
        <v>33066</v>
      </c>
      <c r="B1710" s="20" t="s">
        <v>4353</v>
      </c>
      <c r="C1710" s="14" t="s">
        <v>172</v>
      </c>
      <c r="D1710" s="10" t="s">
        <v>4354</v>
      </c>
      <c r="E1710" s="4">
        <v>256</v>
      </c>
      <c r="F1710" s="4">
        <v>160</v>
      </c>
      <c r="G1710" s="4">
        <v>229</v>
      </c>
      <c r="H1710" s="18">
        <v>0.3</v>
      </c>
      <c r="I1710" s="16" t="s">
        <v>172</v>
      </c>
      <c r="J1710" s="4" t="s">
        <v>172</v>
      </c>
      <c r="K1710" s="11">
        <v>43.5</v>
      </c>
      <c r="L1710" s="4">
        <v>97</v>
      </c>
      <c r="M1710" s="14">
        <v>2</v>
      </c>
      <c r="N1710" s="10" t="s">
        <v>36</v>
      </c>
      <c r="O1710" s="56" t="s">
        <v>4521</v>
      </c>
    </row>
    <row r="1711" spans="1:15" ht="28.5" x14ac:dyDescent="0.2">
      <c r="A1711" s="31">
        <v>33298</v>
      </c>
      <c r="B1711" s="20" t="s">
        <v>4355</v>
      </c>
      <c r="C1711" s="14" t="s">
        <v>172</v>
      </c>
      <c r="D1711" s="10" t="s">
        <v>4356</v>
      </c>
      <c r="E1711" s="4">
        <v>323</v>
      </c>
      <c r="F1711" s="4">
        <v>200</v>
      </c>
      <c r="G1711" s="4">
        <v>285</v>
      </c>
      <c r="H1711" s="18">
        <v>1.1599999999999999</v>
      </c>
      <c r="I1711" s="16" t="s">
        <v>172</v>
      </c>
      <c r="J1711" s="4" t="s">
        <v>172</v>
      </c>
      <c r="K1711" s="11">
        <v>76.099999999999994</v>
      </c>
      <c r="L1711" s="4">
        <v>97</v>
      </c>
      <c r="M1711" s="14">
        <v>2</v>
      </c>
      <c r="N1711" s="10" t="s">
        <v>36</v>
      </c>
      <c r="O1711" s="56" t="s">
        <v>4522</v>
      </c>
    </row>
    <row r="1712" spans="1:15" ht="28.5" x14ac:dyDescent="0.2">
      <c r="A1712" s="31">
        <v>33050</v>
      </c>
      <c r="B1712" s="20" t="s">
        <v>4357</v>
      </c>
      <c r="C1712" s="14" t="s">
        <v>172</v>
      </c>
      <c r="D1712" s="10" t="s">
        <v>4358</v>
      </c>
      <c r="E1712" s="4">
        <v>209</v>
      </c>
      <c r="F1712" s="4">
        <v>110</v>
      </c>
      <c r="G1712" s="4">
        <v>175</v>
      </c>
      <c r="H1712" s="18">
        <v>0.25</v>
      </c>
      <c r="I1712" s="16" t="s">
        <v>172</v>
      </c>
      <c r="J1712" s="4" t="s">
        <v>172</v>
      </c>
      <c r="K1712" s="11">
        <v>31.7</v>
      </c>
      <c r="L1712" s="4">
        <v>97</v>
      </c>
      <c r="M1712" s="14">
        <v>2</v>
      </c>
      <c r="N1712" s="10" t="s">
        <v>36</v>
      </c>
      <c r="O1712" s="56" t="s">
        <v>4523</v>
      </c>
    </row>
    <row r="1713" spans="1:15" ht="28.5" x14ac:dyDescent="0.2">
      <c r="A1713" s="31">
        <v>33068</v>
      </c>
      <c r="B1713" s="20" t="s">
        <v>4359</v>
      </c>
      <c r="C1713" s="14" t="s">
        <v>172</v>
      </c>
      <c r="D1713" s="10" t="s">
        <v>4360</v>
      </c>
      <c r="E1713" s="4">
        <v>288</v>
      </c>
      <c r="F1713" s="4">
        <v>160</v>
      </c>
      <c r="G1713" s="4">
        <v>249</v>
      </c>
      <c r="H1713" s="18">
        <v>0.71</v>
      </c>
      <c r="I1713" s="16" t="s">
        <v>172</v>
      </c>
      <c r="J1713" s="4" t="s">
        <v>172</v>
      </c>
      <c r="K1713" s="11">
        <v>60</v>
      </c>
      <c r="L1713" s="4">
        <v>97</v>
      </c>
      <c r="M1713" s="14">
        <v>2</v>
      </c>
      <c r="N1713" s="10" t="s">
        <v>36</v>
      </c>
      <c r="O1713" s="56" t="s">
        <v>4524</v>
      </c>
    </row>
    <row r="1714" spans="1:15" ht="28.5" x14ac:dyDescent="0.2">
      <c r="A1714" s="31">
        <v>33308</v>
      </c>
      <c r="B1714" s="20" t="s">
        <v>4361</v>
      </c>
      <c r="C1714" s="14" t="s">
        <v>172</v>
      </c>
      <c r="D1714" s="10" t="s">
        <v>4362</v>
      </c>
      <c r="E1714" s="4">
        <v>358</v>
      </c>
      <c r="F1714" s="4">
        <v>200</v>
      </c>
      <c r="G1714" s="4">
        <v>324</v>
      </c>
      <c r="H1714" s="18">
        <v>1.3</v>
      </c>
      <c r="I1714" s="16" t="s">
        <v>172</v>
      </c>
      <c r="J1714" s="4" t="s">
        <v>172</v>
      </c>
      <c r="K1714" s="11">
        <v>91.4</v>
      </c>
      <c r="L1714" s="4">
        <v>97</v>
      </c>
      <c r="M1714" s="14">
        <v>2</v>
      </c>
      <c r="N1714" s="10" t="s">
        <v>36</v>
      </c>
      <c r="O1714" s="56" t="s">
        <v>4525</v>
      </c>
    </row>
    <row r="1715" spans="1:15" ht="28.5" x14ac:dyDescent="0.2">
      <c r="A1715" s="31">
        <v>1023</v>
      </c>
      <c r="B1715" s="20" t="s">
        <v>4363</v>
      </c>
      <c r="C1715" s="14" t="s">
        <v>172</v>
      </c>
      <c r="D1715" s="10" t="s">
        <v>4364</v>
      </c>
      <c r="E1715" s="4">
        <v>180</v>
      </c>
      <c r="F1715" s="4">
        <v>110</v>
      </c>
      <c r="G1715" s="4">
        <v>184</v>
      </c>
      <c r="H1715" s="18">
        <v>0.3</v>
      </c>
      <c r="I1715" s="16" t="s">
        <v>172</v>
      </c>
      <c r="J1715" s="4" t="s">
        <v>172</v>
      </c>
      <c r="K1715" s="11">
        <v>27.3</v>
      </c>
      <c r="L1715" s="4">
        <v>97</v>
      </c>
      <c r="M1715" s="14">
        <v>2</v>
      </c>
      <c r="N1715" s="10" t="s">
        <v>36</v>
      </c>
      <c r="O1715" s="56" t="s">
        <v>4526</v>
      </c>
    </row>
    <row r="1716" spans="1:15" ht="28.5" x14ac:dyDescent="0.2">
      <c r="A1716" s="31">
        <v>33067</v>
      </c>
      <c r="B1716" s="20" t="s">
        <v>4365</v>
      </c>
      <c r="C1716" s="14" t="s">
        <v>172</v>
      </c>
      <c r="D1716" s="10" t="s">
        <v>4366</v>
      </c>
      <c r="E1716" s="4">
        <v>152</v>
      </c>
      <c r="F1716" s="4">
        <v>160</v>
      </c>
      <c r="G1716" s="4">
        <v>258</v>
      </c>
      <c r="H1716" s="18">
        <v>0.84</v>
      </c>
      <c r="I1716" s="16" t="s">
        <v>172</v>
      </c>
      <c r="J1716" s="4" t="s">
        <v>172</v>
      </c>
      <c r="K1716" s="11">
        <v>44.4</v>
      </c>
      <c r="L1716" s="4">
        <v>97</v>
      </c>
      <c r="M1716" s="14">
        <v>2</v>
      </c>
      <c r="N1716" s="10" t="s">
        <v>36</v>
      </c>
      <c r="O1716" s="56" t="s">
        <v>4527</v>
      </c>
    </row>
    <row r="1717" spans="1:15" ht="28.5" x14ac:dyDescent="0.2">
      <c r="A1717" s="31">
        <v>33299</v>
      </c>
      <c r="B1717" s="20" t="s">
        <v>4367</v>
      </c>
      <c r="C1717" s="14" t="s">
        <v>172</v>
      </c>
      <c r="D1717" s="10" t="s">
        <v>4368</v>
      </c>
      <c r="E1717" s="4">
        <v>321</v>
      </c>
      <c r="F1717" s="4">
        <v>200</v>
      </c>
      <c r="G1717" s="4">
        <v>324</v>
      </c>
      <c r="H1717" s="18">
        <v>1.47</v>
      </c>
      <c r="I1717" s="16" t="s">
        <v>172</v>
      </c>
      <c r="J1717" s="4" t="s">
        <v>172</v>
      </c>
      <c r="K1717" s="11">
        <v>78</v>
      </c>
      <c r="L1717" s="4">
        <v>97</v>
      </c>
      <c r="M1717" s="14">
        <v>2</v>
      </c>
      <c r="N1717" s="10" t="s">
        <v>36</v>
      </c>
      <c r="O1717" s="56" t="s">
        <v>4528</v>
      </c>
    </row>
    <row r="1718" spans="1:15" ht="28.5" x14ac:dyDescent="0.2">
      <c r="A1718" s="31">
        <v>33049</v>
      </c>
      <c r="B1718" s="20" t="s">
        <v>4369</v>
      </c>
      <c r="C1718" s="14" t="s">
        <v>172</v>
      </c>
      <c r="D1718" s="10" t="s">
        <v>4370</v>
      </c>
      <c r="E1718" s="4">
        <v>189</v>
      </c>
      <c r="F1718" s="4">
        <v>110</v>
      </c>
      <c r="G1718" s="4">
        <v>199</v>
      </c>
      <c r="H1718" s="18">
        <v>0.41</v>
      </c>
      <c r="I1718" s="16" t="s">
        <v>172</v>
      </c>
      <c r="J1718" s="4" t="s">
        <v>172</v>
      </c>
      <c r="K1718" s="11">
        <v>35.299999999999997</v>
      </c>
      <c r="L1718" s="4">
        <v>97</v>
      </c>
      <c r="M1718" s="14">
        <v>2</v>
      </c>
      <c r="N1718" s="10" t="s">
        <v>36</v>
      </c>
      <c r="O1718" s="56" t="s">
        <v>4529</v>
      </c>
    </row>
    <row r="1719" spans="1:15" ht="28.5" x14ac:dyDescent="0.2">
      <c r="A1719" s="31">
        <v>33069</v>
      </c>
      <c r="B1719" s="20" t="s">
        <v>4371</v>
      </c>
      <c r="C1719" s="14" t="s">
        <v>172</v>
      </c>
      <c r="D1719" s="10" t="s">
        <v>4372</v>
      </c>
      <c r="E1719" s="4">
        <v>266</v>
      </c>
      <c r="F1719" s="4">
        <v>160</v>
      </c>
      <c r="G1719" s="4">
        <v>278</v>
      </c>
      <c r="H1719" s="18">
        <v>0.82</v>
      </c>
      <c r="I1719" s="16" t="s">
        <v>172</v>
      </c>
      <c r="J1719" s="4" t="s">
        <v>172</v>
      </c>
      <c r="K1719" s="11">
        <v>64.8</v>
      </c>
      <c r="L1719" s="4">
        <v>97</v>
      </c>
      <c r="M1719" s="14">
        <v>2</v>
      </c>
      <c r="N1719" s="10" t="s">
        <v>36</v>
      </c>
      <c r="O1719" s="56" t="s">
        <v>4530</v>
      </c>
    </row>
    <row r="1720" spans="1:15" ht="28.5" x14ac:dyDescent="0.2">
      <c r="A1720" s="31">
        <v>33309</v>
      </c>
      <c r="B1720" s="20" t="s">
        <v>4373</v>
      </c>
      <c r="C1720" s="14" t="s">
        <v>172</v>
      </c>
      <c r="D1720" s="10" t="s">
        <v>4374</v>
      </c>
      <c r="E1720" s="4">
        <v>316</v>
      </c>
      <c r="F1720" s="4">
        <v>200</v>
      </c>
      <c r="G1720" s="4">
        <v>352</v>
      </c>
      <c r="H1720" s="18">
        <v>1.47</v>
      </c>
      <c r="I1720" s="16" t="s">
        <v>172</v>
      </c>
      <c r="J1720" s="4" t="s">
        <v>172</v>
      </c>
      <c r="K1720" s="11">
        <v>99.6</v>
      </c>
      <c r="L1720" s="4">
        <v>97</v>
      </c>
      <c r="M1720" s="14">
        <v>2</v>
      </c>
      <c r="N1720" s="10" t="s">
        <v>36</v>
      </c>
      <c r="O1720" s="56" t="s">
        <v>4531</v>
      </c>
    </row>
    <row r="1721" spans="1:15" ht="57" x14ac:dyDescent="0.2">
      <c r="A1721" s="31">
        <v>33000</v>
      </c>
      <c r="B1721" s="20" t="s">
        <v>4375</v>
      </c>
      <c r="C1721" s="14" t="s">
        <v>172</v>
      </c>
      <c r="D1721" s="10" t="s">
        <v>4376</v>
      </c>
      <c r="E1721" s="4">
        <v>500</v>
      </c>
      <c r="F1721" s="4">
        <v>160</v>
      </c>
      <c r="G1721" s="4">
        <v>500</v>
      </c>
      <c r="H1721" s="18">
        <v>48</v>
      </c>
      <c r="I1721" s="16">
        <v>28</v>
      </c>
      <c r="J1721" s="4" t="s">
        <v>3690</v>
      </c>
      <c r="K1721" s="11">
        <v>211.2</v>
      </c>
      <c r="L1721" s="4">
        <v>1</v>
      </c>
      <c r="M1721" s="14">
        <v>1</v>
      </c>
      <c r="N1721" s="10" t="s">
        <v>36</v>
      </c>
      <c r="O1721" s="56" t="s">
        <v>4532</v>
      </c>
    </row>
    <row r="1722" spans="1:15" ht="57" x14ac:dyDescent="0.2">
      <c r="A1722" s="31">
        <v>33001</v>
      </c>
      <c r="B1722" s="20" t="s">
        <v>4377</v>
      </c>
      <c r="C1722" s="14" t="s">
        <v>172</v>
      </c>
      <c r="D1722" s="10" t="s">
        <v>4378</v>
      </c>
      <c r="E1722" s="4">
        <v>500</v>
      </c>
      <c r="F1722" s="4">
        <v>160</v>
      </c>
      <c r="G1722" s="4">
        <v>500</v>
      </c>
      <c r="H1722" s="18">
        <v>48</v>
      </c>
      <c r="I1722" s="16">
        <v>28</v>
      </c>
      <c r="J1722" s="4" t="s">
        <v>3690</v>
      </c>
      <c r="K1722" s="11">
        <v>426.5</v>
      </c>
      <c r="L1722" s="4">
        <v>1</v>
      </c>
      <c r="M1722" s="14">
        <v>1</v>
      </c>
      <c r="N1722" s="10" t="s">
        <v>36</v>
      </c>
      <c r="O1722" s="56" t="s">
        <v>4533</v>
      </c>
    </row>
    <row r="1723" spans="1:15" ht="57" x14ac:dyDescent="0.2">
      <c r="A1723" s="31">
        <v>33002</v>
      </c>
      <c r="B1723" s="20" t="s">
        <v>4379</v>
      </c>
      <c r="C1723" s="14" t="s">
        <v>172</v>
      </c>
      <c r="D1723" s="10" t="s">
        <v>4380</v>
      </c>
      <c r="E1723" s="4">
        <v>500</v>
      </c>
      <c r="F1723" s="4">
        <v>160</v>
      </c>
      <c r="G1723" s="4">
        <v>500</v>
      </c>
      <c r="H1723" s="18">
        <v>48</v>
      </c>
      <c r="I1723" s="16">
        <v>16</v>
      </c>
      <c r="J1723" s="4" t="s">
        <v>3690</v>
      </c>
      <c r="K1723" s="11">
        <v>211.2</v>
      </c>
      <c r="L1723" s="4">
        <v>1</v>
      </c>
      <c r="M1723" s="14">
        <v>1</v>
      </c>
      <c r="N1723" s="10" t="s">
        <v>36</v>
      </c>
      <c r="O1723" s="56" t="s">
        <v>4534</v>
      </c>
    </row>
    <row r="1724" spans="1:15" ht="57" x14ac:dyDescent="0.2">
      <c r="A1724" s="31">
        <v>33003</v>
      </c>
      <c r="B1724" s="20" t="s">
        <v>4381</v>
      </c>
      <c r="C1724" s="14" t="s">
        <v>172</v>
      </c>
      <c r="D1724" s="10" t="s">
        <v>4382</v>
      </c>
      <c r="E1724" s="4">
        <v>500</v>
      </c>
      <c r="F1724" s="4">
        <v>160</v>
      </c>
      <c r="G1724" s="4">
        <v>500</v>
      </c>
      <c r="H1724" s="18">
        <v>48</v>
      </c>
      <c r="I1724" s="16">
        <v>16</v>
      </c>
      <c r="J1724" s="4" t="s">
        <v>3690</v>
      </c>
      <c r="K1724" s="11">
        <v>426.5</v>
      </c>
      <c r="L1724" s="4">
        <v>1</v>
      </c>
      <c r="M1724" s="14">
        <v>1</v>
      </c>
      <c r="N1724" s="10" t="s">
        <v>36</v>
      </c>
      <c r="O1724" s="56" t="s">
        <v>4535</v>
      </c>
    </row>
    <row r="1725" spans="1:15" ht="57" x14ac:dyDescent="0.2">
      <c r="A1725" s="31">
        <v>33004</v>
      </c>
      <c r="B1725" s="20" t="s">
        <v>4383</v>
      </c>
      <c r="C1725" s="14" t="s">
        <v>172</v>
      </c>
      <c r="D1725" s="10" t="s">
        <v>4384</v>
      </c>
      <c r="E1725" s="4">
        <v>500</v>
      </c>
      <c r="F1725" s="4">
        <v>162</v>
      </c>
      <c r="G1725" s="4">
        <v>480</v>
      </c>
      <c r="H1725" s="18">
        <v>46</v>
      </c>
      <c r="I1725" s="16">
        <v>16</v>
      </c>
      <c r="J1725" s="4" t="s">
        <v>3690</v>
      </c>
      <c r="K1725" s="53">
        <v>131.19999999999999</v>
      </c>
      <c r="L1725" s="4">
        <v>1</v>
      </c>
      <c r="M1725" s="14">
        <v>1</v>
      </c>
      <c r="N1725" s="10" t="s">
        <v>36</v>
      </c>
      <c r="O1725" s="56" t="s">
        <v>4536</v>
      </c>
    </row>
    <row r="1726" spans="1:15" ht="57" x14ac:dyDescent="0.2">
      <c r="A1726" s="31">
        <v>48781</v>
      </c>
      <c r="B1726" s="54" t="s">
        <v>5003</v>
      </c>
      <c r="C1726" s="14" t="s">
        <v>172</v>
      </c>
      <c r="D1726" s="61" t="s">
        <v>4979</v>
      </c>
      <c r="E1726" s="63">
        <v>1000</v>
      </c>
      <c r="F1726" s="63">
        <v>160</v>
      </c>
      <c r="G1726" s="63">
        <v>150</v>
      </c>
      <c r="H1726" s="80">
        <v>10.9</v>
      </c>
      <c r="I1726" s="63">
        <v>49</v>
      </c>
      <c r="J1726" s="64" t="s">
        <v>3690</v>
      </c>
      <c r="K1726" s="53">
        <v>258</v>
      </c>
      <c r="L1726" s="16">
        <v>2</v>
      </c>
      <c r="M1726" s="16">
        <v>92</v>
      </c>
      <c r="N1726" s="4" t="s">
        <v>1318</v>
      </c>
      <c r="O1726" s="56" t="s">
        <v>5005</v>
      </c>
    </row>
    <row r="1727" spans="1:15" ht="57" x14ac:dyDescent="0.2">
      <c r="A1727" s="31">
        <v>48783</v>
      </c>
      <c r="B1727" s="54" t="s">
        <v>5004</v>
      </c>
      <c r="C1727" s="14" t="s">
        <v>172</v>
      </c>
      <c r="D1727" s="61" t="s">
        <v>4980</v>
      </c>
      <c r="E1727" s="63">
        <v>1000</v>
      </c>
      <c r="F1727" s="63">
        <v>160</v>
      </c>
      <c r="G1727" s="63">
        <v>200</v>
      </c>
      <c r="H1727" s="80">
        <v>11.72</v>
      </c>
      <c r="I1727" s="63">
        <v>35</v>
      </c>
      <c r="J1727" s="64" t="s">
        <v>3690</v>
      </c>
      <c r="K1727" s="53">
        <v>258</v>
      </c>
      <c r="L1727" s="16">
        <v>2</v>
      </c>
      <c r="M1727" s="16">
        <v>92</v>
      </c>
      <c r="N1727" s="4" t="s">
        <v>1318</v>
      </c>
      <c r="O1727" s="56" t="s">
        <v>5002</v>
      </c>
    </row>
    <row r="1728" spans="1:15" ht="57" x14ac:dyDescent="0.2">
      <c r="A1728" s="31">
        <v>48787</v>
      </c>
      <c r="B1728" s="54" t="s">
        <v>4999</v>
      </c>
      <c r="C1728" s="14" t="s">
        <v>172</v>
      </c>
      <c r="D1728" s="61" t="s">
        <v>4981</v>
      </c>
      <c r="E1728" s="16">
        <v>1000</v>
      </c>
      <c r="F1728" s="16">
        <v>160</v>
      </c>
      <c r="G1728" s="16">
        <v>250</v>
      </c>
      <c r="H1728" s="18">
        <v>12.34</v>
      </c>
      <c r="I1728" s="16">
        <v>28</v>
      </c>
      <c r="J1728" s="16" t="s">
        <v>3690</v>
      </c>
      <c r="K1728" s="53">
        <v>258</v>
      </c>
      <c r="L1728" s="16">
        <v>2</v>
      </c>
      <c r="M1728" s="16">
        <v>92</v>
      </c>
      <c r="N1728" s="4" t="s">
        <v>1318</v>
      </c>
      <c r="O1728" s="56" t="s">
        <v>4996</v>
      </c>
    </row>
    <row r="1729" spans="1:15" ht="57" x14ac:dyDescent="0.2">
      <c r="A1729" s="31">
        <v>48785</v>
      </c>
      <c r="B1729" s="54" t="s">
        <v>5000</v>
      </c>
      <c r="C1729" s="14" t="s">
        <v>172</v>
      </c>
      <c r="D1729" s="61" t="s">
        <v>4982</v>
      </c>
      <c r="E1729" s="16">
        <v>1000</v>
      </c>
      <c r="F1729" s="16">
        <v>160</v>
      </c>
      <c r="G1729" s="16">
        <v>75</v>
      </c>
      <c r="H1729" s="18">
        <v>10.64</v>
      </c>
      <c r="I1729" s="16">
        <v>84</v>
      </c>
      <c r="J1729" s="16" t="s">
        <v>3690</v>
      </c>
      <c r="K1729" s="53">
        <v>258</v>
      </c>
      <c r="L1729" s="16">
        <v>2</v>
      </c>
      <c r="M1729" s="16">
        <v>92</v>
      </c>
      <c r="N1729" s="4" t="s">
        <v>1318</v>
      </c>
      <c r="O1729" s="56" t="s">
        <v>4997</v>
      </c>
    </row>
    <row r="1730" spans="1:15" ht="42.75" x14ac:dyDescent="0.2">
      <c r="A1730" s="31">
        <v>48780</v>
      </c>
      <c r="B1730" s="54" t="s">
        <v>5001</v>
      </c>
      <c r="C1730" s="14" t="s">
        <v>172</v>
      </c>
      <c r="D1730" s="61" t="s">
        <v>4983</v>
      </c>
      <c r="E1730" s="16">
        <v>1000</v>
      </c>
      <c r="F1730" s="16">
        <v>160</v>
      </c>
      <c r="G1730" s="16">
        <v>150</v>
      </c>
      <c r="H1730" s="18">
        <v>10.9</v>
      </c>
      <c r="I1730" s="16">
        <v>49</v>
      </c>
      <c r="J1730" s="16" t="s">
        <v>3690</v>
      </c>
      <c r="K1730" s="53">
        <v>271.39999999999998</v>
      </c>
      <c r="L1730" s="16">
        <v>2</v>
      </c>
      <c r="M1730" s="16">
        <v>92</v>
      </c>
      <c r="N1730" s="4" t="s">
        <v>1318</v>
      </c>
      <c r="O1730" s="56" t="s">
        <v>4998</v>
      </c>
    </row>
    <row r="1731" spans="1:15" ht="42.75" x14ac:dyDescent="0.2">
      <c r="A1731" s="31">
        <v>48782</v>
      </c>
      <c r="B1731" s="54" t="s">
        <v>5006</v>
      </c>
      <c r="C1731" s="14" t="s">
        <v>172</v>
      </c>
      <c r="D1731" s="61" t="s">
        <v>4984</v>
      </c>
      <c r="E1731" s="16">
        <v>1000</v>
      </c>
      <c r="F1731" s="16">
        <v>160</v>
      </c>
      <c r="G1731" s="16">
        <v>200</v>
      </c>
      <c r="H1731" s="18">
        <v>11.72</v>
      </c>
      <c r="I1731" s="16">
        <v>35</v>
      </c>
      <c r="J1731" s="16" t="s">
        <v>3690</v>
      </c>
      <c r="K1731" s="53">
        <v>271.39999999999998</v>
      </c>
      <c r="L1731" s="16">
        <v>2</v>
      </c>
      <c r="M1731" s="16">
        <v>92</v>
      </c>
      <c r="N1731" s="4" t="s">
        <v>1318</v>
      </c>
      <c r="O1731" s="56" t="s">
        <v>5009</v>
      </c>
    </row>
    <row r="1732" spans="1:15" ht="42.75" x14ac:dyDescent="0.2">
      <c r="A1732" s="31">
        <v>48786</v>
      </c>
      <c r="B1732" s="54" t="s">
        <v>5007</v>
      </c>
      <c r="C1732" s="14" t="s">
        <v>172</v>
      </c>
      <c r="D1732" s="61" t="s">
        <v>4985</v>
      </c>
      <c r="E1732" s="16">
        <v>1000</v>
      </c>
      <c r="F1732" s="16">
        <v>160</v>
      </c>
      <c r="G1732" s="16">
        <v>250</v>
      </c>
      <c r="H1732" s="18">
        <v>12.34</v>
      </c>
      <c r="I1732" s="16">
        <v>28</v>
      </c>
      <c r="J1732" s="16" t="s">
        <v>3690</v>
      </c>
      <c r="K1732" s="53">
        <v>271.39999999999998</v>
      </c>
      <c r="L1732" s="16">
        <v>2</v>
      </c>
      <c r="M1732" s="16">
        <v>92</v>
      </c>
      <c r="N1732" s="4" t="s">
        <v>1318</v>
      </c>
      <c r="O1732" s="56" t="s">
        <v>5010</v>
      </c>
    </row>
    <row r="1733" spans="1:15" ht="42.75" x14ac:dyDescent="0.2">
      <c r="A1733" s="31">
        <v>48784</v>
      </c>
      <c r="B1733" s="54" t="s">
        <v>5008</v>
      </c>
      <c r="C1733" s="14" t="s">
        <v>172</v>
      </c>
      <c r="D1733" s="61" t="s">
        <v>4986</v>
      </c>
      <c r="E1733" s="16">
        <v>1000</v>
      </c>
      <c r="F1733" s="16">
        <v>160</v>
      </c>
      <c r="G1733" s="16">
        <v>75</v>
      </c>
      <c r="H1733" s="18">
        <v>10.16</v>
      </c>
      <c r="I1733" s="16">
        <v>84</v>
      </c>
      <c r="J1733" s="16" t="s">
        <v>3690</v>
      </c>
      <c r="K1733" s="53">
        <v>271.39999999999998</v>
      </c>
      <c r="L1733" s="16">
        <v>2</v>
      </c>
      <c r="M1733" s="16">
        <v>92</v>
      </c>
      <c r="N1733" s="4" t="s">
        <v>1318</v>
      </c>
      <c r="O1733" s="56" t="s">
        <v>5011</v>
      </c>
    </row>
    <row r="1734" spans="1:15" ht="57" x14ac:dyDescent="0.2">
      <c r="A1734" s="31">
        <v>48789</v>
      </c>
      <c r="B1734" s="54" t="s">
        <v>5012</v>
      </c>
      <c r="C1734" s="14" t="s">
        <v>172</v>
      </c>
      <c r="D1734" s="61" t="s">
        <v>4987</v>
      </c>
      <c r="E1734" s="16">
        <v>1000</v>
      </c>
      <c r="F1734" s="16">
        <v>212</v>
      </c>
      <c r="G1734" s="16">
        <v>210</v>
      </c>
      <c r="H1734" s="18">
        <v>15.73</v>
      </c>
      <c r="I1734" s="16">
        <v>25</v>
      </c>
      <c r="J1734" s="16" t="s">
        <v>3690</v>
      </c>
      <c r="K1734" s="53">
        <v>314.10000000000002</v>
      </c>
      <c r="L1734" s="16">
        <v>2</v>
      </c>
      <c r="M1734" s="16">
        <v>92</v>
      </c>
      <c r="N1734" s="4" t="s">
        <v>1318</v>
      </c>
      <c r="O1734" s="56" t="s">
        <v>5013</v>
      </c>
    </row>
    <row r="1735" spans="1:15" ht="42.75" x14ac:dyDescent="0.2">
      <c r="A1735" s="31">
        <v>48788</v>
      </c>
      <c r="B1735" s="54" t="s">
        <v>5015</v>
      </c>
      <c r="C1735" s="14" t="s">
        <v>172</v>
      </c>
      <c r="D1735" s="61" t="s">
        <v>4988</v>
      </c>
      <c r="E1735" s="63">
        <v>1000</v>
      </c>
      <c r="F1735" s="63">
        <v>212</v>
      </c>
      <c r="G1735" s="63">
        <v>210</v>
      </c>
      <c r="H1735" s="80">
        <v>15.73</v>
      </c>
      <c r="I1735" s="63">
        <v>25</v>
      </c>
      <c r="J1735" s="64" t="s">
        <v>3690</v>
      </c>
      <c r="K1735" s="53">
        <v>330.5</v>
      </c>
      <c r="L1735" s="16">
        <v>2</v>
      </c>
      <c r="M1735" s="16">
        <v>92</v>
      </c>
      <c r="N1735" s="4" t="s">
        <v>1318</v>
      </c>
      <c r="O1735" s="56" t="s">
        <v>5014</v>
      </c>
    </row>
    <row r="1736" spans="1:15" ht="57" x14ac:dyDescent="0.2">
      <c r="A1736" s="31">
        <v>49885</v>
      </c>
      <c r="B1736" s="54" t="s">
        <v>5016</v>
      </c>
      <c r="C1736" s="14" t="s">
        <v>172</v>
      </c>
      <c r="D1736" s="61" t="s">
        <v>4989</v>
      </c>
      <c r="E1736" s="63">
        <v>1000</v>
      </c>
      <c r="F1736" s="63">
        <v>262</v>
      </c>
      <c r="G1736" s="63">
        <v>200</v>
      </c>
      <c r="H1736" s="80" t="s">
        <v>5018</v>
      </c>
      <c r="I1736" s="63">
        <v>20</v>
      </c>
      <c r="J1736" s="64" t="s">
        <v>3690</v>
      </c>
      <c r="K1736" s="53">
        <v>448.6</v>
      </c>
      <c r="L1736" s="16">
        <v>2</v>
      </c>
      <c r="M1736" s="16">
        <v>92</v>
      </c>
      <c r="N1736" s="4" t="s">
        <v>1318</v>
      </c>
      <c r="O1736" s="56" t="s">
        <v>5019</v>
      </c>
    </row>
    <row r="1737" spans="1:15" ht="42.75" x14ac:dyDescent="0.2">
      <c r="A1737" s="31">
        <v>49884</v>
      </c>
      <c r="B1737" s="54" t="s">
        <v>5017</v>
      </c>
      <c r="C1737" s="14" t="s">
        <v>172</v>
      </c>
      <c r="D1737" s="61" t="s">
        <v>4990</v>
      </c>
      <c r="E1737" s="63">
        <v>1000</v>
      </c>
      <c r="F1737" s="63">
        <v>262</v>
      </c>
      <c r="G1737" s="63">
        <v>200</v>
      </c>
      <c r="H1737" s="80" t="s">
        <v>5018</v>
      </c>
      <c r="I1737" s="63">
        <v>20</v>
      </c>
      <c r="J1737" s="64" t="s">
        <v>3690</v>
      </c>
      <c r="K1737" s="53">
        <v>472.4</v>
      </c>
      <c r="L1737" s="16">
        <v>2</v>
      </c>
      <c r="M1737" s="16">
        <v>92</v>
      </c>
      <c r="N1737" s="4" t="s">
        <v>1318</v>
      </c>
      <c r="O1737" s="56" t="s">
        <v>5020</v>
      </c>
    </row>
    <row r="1738" spans="1:15" ht="57" x14ac:dyDescent="0.2">
      <c r="A1738" s="31">
        <v>49883</v>
      </c>
      <c r="B1738" s="54" t="s">
        <v>5021</v>
      </c>
      <c r="C1738" s="14" t="s">
        <v>172</v>
      </c>
      <c r="D1738" s="61" t="s">
        <v>4991</v>
      </c>
      <c r="E1738" s="63">
        <v>1000</v>
      </c>
      <c r="F1738" s="63">
        <v>362</v>
      </c>
      <c r="G1738" s="63">
        <v>360</v>
      </c>
      <c r="H1738" s="80" t="s">
        <v>5022</v>
      </c>
      <c r="I1738" s="63">
        <v>9</v>
      </c>
      <c r="J1738" s="64" t="s">
        <v>3690</v>
      </c>
      <c r="K1738" s="53">
        <v>692.3</v>
      </c>
      <c r="L1738" s="16">
        <v>2</v>
      </c>
      <c r="M1738" s="16">
        <v>92</v>
      </c>
      <c r="N1738" s="4" t="s">
        <v>1318</v>
      </c>
      <c r="O1738" s="56" t="s">
        <v>5023</v>
      </c>
    </row>
    <row r="1739" spans="1:15" ht="42.75" x14ac:dyDescent="0.2">
      <c r="A1739" s="31">
        <v>49882</v>
      </c>
      <c r="B1739" s="54" t="s">
        <v>5024</v>
      </c>
      <c r="C1739" s="14" t="s">
        <v>172</v>
      </c>
      <c r="D1739" s="61" t="s">
        <v>4992</v>
      </c>
      <c r="E1739" s="63">
        <v>1000</v>
      </c>
      <c r="F1739" s="63">
        <v>362</v>
      </c>
      <c r="G1739" s="63">
        <v>360</v>
      </c>
      <c r="H1739" s="80" t="s">
        <v>5025</v>
      </c>
      <c r="I1739" s="63">
        <v>9</v>
      </c>
      <c r="J1739" s="64" t="s">
        <v>3690</v>
      </c>
      <c r="K1739" s="53">
        <v>728.6</v>
      </c>
      <c r="L1739" s="16">
        <v>2</v>
      </c>
      <c r="M1739" s="16">
        <v>92</v>
      </c>
      <c r="N1739" s="4" t="s">
        <v>1318</v>
      </c>
      <c r="O1739" s="56" t="s">
        <v>5026</v>
      </c>
    </row>
    <row r="1740" spans="1:15" x14ac:dyDescent="0.2">
      <c r="A1740" s="72">
        <v>10231</v>
      </c>
      <c r="B1740" s="73" t="s">
        <v>4994</v>
      </c>
      <c r="C1740" s="74" t="s">
        <v>172</v>
      </c>
      <c r="D1740" s="40" t="s">
        <v>4993</v>
      </c>
      <c r="E1740" s="75">
        <v>0</v>
      </c>
      <c r="F1740" s="75">
        <v>0</v>
      </c>
      <c r="G1740" s="75">
        <v>0</v>
      </c>
      <c r="H1740" s="81">
        <v>0.7</v>
      </c>
      <c r="I1740" s="39">
        <v>0</v>
      </c>
      <c r="J1740" s="39" t="s">
        <v>3705</v>
      </c>
      <c r="K1740" s="76"/>
      <c r="L1740" s="39">
        <v>-1</v>
      </c>
      <c r="M1740" s="39">
        <v>70</v>
      </c>
      <c r="N1740" s="39" t="s">
        <v>36</v>
      </c>
      <c r="O1740" s="74" t="s">
        <v>4995</v>
      </c>
    </row>
    <row r="1741" spans="1:15" ht="57" x14ac:dyDescent="0.2">
      <c r="A1741" s="77">
        <v>97631</v>
      </c>
      <c r="B1741" s="62" t="s">
        <v>5027</v>
      </c>
      <c r="C1741" s="14" t="s">
        <v>172</v>
      </c>
      <c r="D1741" s="78" t="s">
        <v>5033</v>
      </c>
      <c r="E1741" s="16">
        <v>1000</v>
      </c>
      <c r="F1741" s="16">
        <v>390</v>
      </c>
      <c r="G1741" s="16">
        <v>415</v>
      </c>
      <c r="H1741" s="18">
        <v>159.84</v>
      </c>
      <c r="I1741" s="16">
        <v>0</v>
      </c>
      <c r="J1741" s="4" t="s">
        <v>3705</v>
      </c>
      <c r="K1741" s="11" t="s">
        <v>78</v>
      </c>
      <c r="L1741" s="4">
        <v>8</v>
      </c>
      <c r="M1741" s="14">
        <v>96</v>
      </c>
      <c r="N1741" s="4" t="s">
        <v>4031</v>
      </c>
      <c r="O1741" s="78" t="s">
        <v>5039</v>
      </c>
    </row>
    <row r="1742" spans="1:15" ht="57" x14ac:dyDescent="0.2">
      <c r="A1742" s="77">
        <v>97632</v>
      </c>
      <c r="B1742" s="62" t="s">
        <v>5028</v>
      </c>
      <c r="C1742" s="14" t="s">
        <v>172</v>
      </c>
      <c r="D1742" s="78" t="s">
        <v>5034</v>
      </c>
      <c r="E1742" s="16">
        <v>1000</v>
      </c>
      <c r="F1742" s="16">
        <v>390</v>
      </c>
      <c r="G1742" s="16">
        <v>415</v>
      </c>
      <c r="H1742" s="18">
        <v>159.94</v>
      </c>
      <c r="I1742" s="16">
        <v>0</v>
      </c>
      <c r="J1742" s="4" t="s">
        <v>3705</v>
      </c>
      <c r="K1742" s="11" t="s">
        <v>78</v>
      </c>
      <c r="L1742" s="4">
        <v>8</v>
      </c>
      <c r="M1742" s="14">
        <v>96</v>
      </c>
      <c r="N1742" s="4" t="s">
        <v>4031</v>
      </c>
      <c r="O1742" s="78" t="s">
        <v>5040</v>
      </c>
    </row>
    <row r="1743" spans="1:15" ht="57" x14ac:dyDescent="0.2">
      <c r="A1743" s="77">
        <v>97633</v>
      </c>
      <c r="B1743" s="62" t="s">
        <v>5029</v>
      </c>
      <c r="C1743" s="14" t="s">
        <v>172</v>
      </c>
      <c r="D1743" s="78" t="s">
        <v>5035</v>
      </c>
      <c r="E1743" s="16">
        <v>1000</v>
      </c>
      <c r="F1743" s="16">
        <v>390</v>
      </c>
      <c r="G1743" s="16">
        <v>415</v>
      </c>
      <c r="H1743" s="18">
        <v>310.70999999999998</v>
      </c>
      <c r="I1743" s="16">
        <v>0</v>
      </c>
      <c r="J1743" s="4" t="s">
        <v>3705</v>
      </c>
      <c r="K1743" s="11" t="s">
        <v>78</v>
      </c>
      <c r="L1743" s="4">
        <v>8</v>
      </c>
      <c r="M1743" s="14">
        <v>96</v>
      </c>
      <c r="N1743" s="4" t="s">
        <v>4031</v>
      </c>
      <c r="O1743" s="78" t="s">
        <v>5041</v>
      </c>
    </row>
    <row r="1744" spans="1:15" ht="57" x14ac:dyDescent="0.2">
      <c r="A1744" s="77">
        <v>97641</v>
      </c>
      <c r="B1744" s="62" t="s">
        <v>5030</v>
      </c>
      <c r="C1744" s="14" t="s">
        <v>172</v>
      </c>
      <c r="D1744" s="78" t="s">
        <v>5036</v>
      </c>
      <c r="E1744" s="16">
        <v>1000</v>
      </c>
      <c r="F1744" s="16">
        <v>390</v>
      </c>
      <c r="G1744" s="16">
        <v>460</v>
      </c>
      <c r="H1744" s="18">
        <v>161.63</v>
      </c>
      <c r="I1744" s="16">
        <v>0</v>
      </c>
      <c r="J1744" s="4" t="s">
        <v>3705</v>
      </c>
      <c r="K1744" s="11" t="s">
        <v>78</v>
      </c>
      <c r="L1744" s="4">
        <v>8</v>
      </c>
      <c r="M1744" s="14">
        <v>96</v>
      </c>
      <c r="N1744" s="4" t="s">
        <v>4031</v>
      </c>
      <c r="O1744" s="78" t="s">
        <v>5042</v>
      </c>
    </row>
    <row r="1745" spans="1:15" ht="57" x14ac:dyDescent="0.2">
      <c r="A1745" s="77">
        <v>97642</v>
      </c>
      <c r="B1745" s="62" t="s">
        <v>5031</v>
      </c>
      <c r="C1745" s="14" t="s">
        <v>172</v>
      </c>
      <c r="D1745" s="78" t="s">
        <v>5037</v>
      </c>
      <c r="E1745" s="16">
        <v>1000</v>
      </c>
      <c r="F1745" s="16">
        <v>390</v>
      </c>
      <c r="G1745" s="16">
        <v>460</v>
      </c>
      <c r="H1745" s="18">
        <v>161.72999999999999</v>
      </c>
      <c r="I1745" s="16">
        <v>0</v>
      </c>
      <c r="J1745" s="4" t="s">
        <v>3705</v>
      </c>
      <c r="K1745" s="11" t="s">
        <v>78</v>
      </c>
      <c r="L1745" s="4">
        <v>8</v>
      </c>
      <c r="M1745" s="14">
        <v>96</v>
      </c>
      <c r="N1745" s="4" t="s">
        <v>4031</v>
      </c>
      <c r="O1745" s="78" t="s">
        <v>5043</v>
      </c>
    </row>
    <row r="1746" spans="1:15" ht="57" x14ac:dyDescent="0.2">
      <c r="A1746" s="77">
        <v>97643</v>
      </c>
      <c r="B1746" s="62" t="s">
        <v>5032</v>
      </c>
      <c r="C1746" s="14" t="s">
        <v>172</v>
      </c>
      <c r="D1746" s="78" t="s">
        <v>5038</v>
      </c>
      <c r="E1746" s="16">
        <v>1000</v>
      </c>
      <c r="F1746" s="16">
        <v>390</v>
      </c>
      <c r="G1746" s="16">
        <v>460</v>
      </c>
      <c r="H1746" s="18">
        <v>315.5</v>
      </c>
      <c r="I1746" s="16">
        <v>0</v>
      </c>
      <c r="J1746" s="4" t="s">
        <v>3705</v>
      </c>
      <c r="K1746" s="11" t="s">
        <v>78</v>
      </c>
      <c r="L1746" s="4">
        <v>8</v>
      </c>
      <c r="M1746" s="14">
        <v>96</v>
      </c>
      <c r="N1746" s="4" t="s">
        <v>4031</v>
      </c>
      <c r="O1746" s="78" t="s">
        <v>5044</v>
      </c>
    </row>
    <row r="1747" spans="1:15" ht="57" x14ac:dyDescent="0.2">
      <c r="A1747" s="77">
        <v>97651</v>
      </c>
      <c r="B1747" s="62" t="s">
        <v>5057</v>
      </c>
      <c r="C1747" s="14" t="s">
        <v>172</v>
      </c>
      <c r="D1747" s="78" t="s">
        <v>5045</v>
      </c>
      <c r="E1747" s="16">
        <v>1000</v>
      </c>
      <c r="F1747" s="16">
        <v>390</v>
      </c>
      <c r="G1747" s="16">
        <v>510</v>
      </c>
      <c r="H1747" s="18">
        <v>174.45</v>
      </c>
      <c r="I1747" s="16">
        <v>0</v>
      </c>
      <c r="J1747" s="4" t="s">
        <v>3705</v>
      </c>
      <c r="K1747" s="11" t="s">
        <v>78</v>
      </c>
      <c r="L1747" s="4">
        <v>8</v>
      </c>
      <c r="M1747" s="14">
        <v>96</v>
      </c>
      <c r="N1747" s="4" t="s">
        <v>4031</v>
      </c>
      <c r="O1747" s="78" t="s">
        <v>5070</v>
      </c>
    </row>
    <row r="1748" spans="1:15" ht="57" x14ac:dyDescent="0.2">
      <c r="A1748" s="77">
        <v>97652</v>
      </c>
      <c r="B1748" s="62" t="s">
        <v>5058</v>
      </c>
      <c r="C1748" s="14" t="s">
        <v>172</v>
      </c>
      <c r="D1748" s="78" t="s">
        <v>5046</v>
      </c>
      <c r="E1748" s="16">
        <v>1000</v>
      </c>
      <c r="F1748" s="16">
        <v>390</v>
      </c>
      <c r="G1748" s="16">
        <v>510</v>
      </c>
      <c r="H1748" s="18">
        <v>174.55</v>
      </c>
      <c r="I1748" s="16">
        <v>0</v>
      </c>
      <c r="J1748" s="4" t="s">
        <v>3705</v>
      </c>
      <c r="K1748" s="11" t="s">
        <v>78</v>
      </c>
      <c r="L1748" s="4">
        <v>8</v>
      </c>
      <c r="M1748" s="14">
        <v>96</v>
      </c>
      <c r="N1748" s="4" t="s">
        <v>4031</v>
      </c>
      <c r="O1748" s="78" t="s">
        <v>5071</v>
      </c>
    </row>
    <row r="1749" spans="1:15" ht="57" x14ac:dyDescent="0.2">
      <c r="A1749" s="77">
        <v>97653</v>
      </c>
      <c r="B1749" s="62" t="s">
        <v>5059</v>
      </c>
      <c r="C1749" s="14" t="s">
        <v>172</v>
      </c>
      <c r="D1749" s="78" t="s">
        <v>5047</v>
      </c>
      <c r="E1749" s="16">
        <v>1000</v>
      </c>
      <c r="F1749" s="16">
        <v>390</v>
      </c>
      <c r="G1749" s="16">
        <v>510</v>
      </c>
      <c r="H1749" s="18">
        <v>338.32</v>
      </c>
      <c r="I1749" s="16">
        <v>0</v>
      </c>
      <c r="J1749" s="4" t="s">
        <v>3705</v>
      </c>
      <c r="K1749" s="11" t="s">
        <v>78</v>
      </c>
      <c r="L1749" s="4">
        <v>8</v>
      </c>
      <c r="M1749" s="14">
        <v>96</v>
      </c>
      <c r="N1749" s="4" t="s">
        <v>4031</v>
      </c>
      <c r="O1749" s="78" t="s">
        <v>5072</v>
      </c>
    </row>
    <row r="1750" spans="1:15" ht="57" x14ac:dyDescent="0.2">
      <c r="A1750" s="77">
        <v>97661</v>
      </c>
      <c r="B1750" s="62" t="s">
        <v>5060</v>
      </c>
      <c r="C1750" s="14" t="s">
        <v>172</v>
      </c>
      <c r="D1750" s="78" t="s">
        <v>5048</v>
      </c>
      <c r="E1750" s="16">
        <v>1000</v>
      </c>
      <c r="F1750" s="16">
        <v>390</v>
      </c>
      <c r="G1750" s="16">
        <v>630</v>
      </c>
      <c r="H1750" s="18">
        <v>252.32</v>
      </c>
      <c r="I1750" s="16">
        <v>0</v>
      </c>
      <c r="J1750" s="4" t="s">
        <v>3705</v>
      </c>
      <c r="K1750" s="11" t="s">
        <v>78</v>
      </c>
      <c r="L1750" s="4">
        <v>8</v>
      </c>
      <c r="M1750" s="14">
        <v>96</v>
      </c>
      <c r="N1750" s="4" t="s">
        <v>4031</v>
      </c>
      <c r="O1750" s="78" t="s">
        <v>5073</v>
      </c>
    </row>
    <row r="1751" spans="1:15" ht="57" x14ac:dyDescent="0.2">
      <c r="A1751" s="77">
        <v>97662</v>
      </c>
      <c r="B1751" s="62" t="s">
        <v>5061</v>
      </c>
      <c r="C1751" s="14" t="s">
        <v>172</v>
      </c>
      <c r="D1751" s="78" t="s">
        <v>5049</v>
      </c>
      <c r="E1751" s="16">
        <v>1000</v>
      </c>
      <c r="F1751" s="16">
        <v>390</v>
      </c>
      <c r="G1751" s="16">
        <v>630</v>
      </c>
      <c r="H1751" s="18">
        <v>252.42</v>
      </c>
      <c r="I1751" s="16">
        <v>0</v>
      </c>
      <c r="J1751" s="4" t="s">
        <v>3705</v>
      </c>
      <c r="K1751" s="11" t="s">
        <v>78</v>
      </c>
      <c r="L1751" s="4">
        <v>8</v>
      </c>
      <c r="M1751" s="14">
        <v>96</v>
      </c>
      <c r="N1751" s="4" t="s">
        <v>4031</v>
      </c>
      <c r="O1751" s="78" t="s">
        <v>5074</v>
      </c>
    </row>
    <row r="1752" spans="1:15" ht="57" x14ac:dyDescent="0.2">
      <c r="A1752" s="77">
        <v>97663</v>
      </c>
      <c r="B1752" s="62" t="s">
        <v>5062</v>
      </c>
      <c r="C1752" s="14" t="s">
        <v>172</v>
      </c>
      <c r="D1752" s="78" t="s">
        <v>5050</v>
      </c>
      <c r="E1752" s="16">
        <v>1000</v>
      </c>
      <c r="F1752" s="16">
        <v>390</v>
      </c>
      <c r="G1752" s="16">
        <v>630</v>
      </c>
      <c r="H1752" s="18">
        <v>506.19</v>
      </c>
      <c r="I1752" s="16">
        <v>0</v>
      </c>
      <c r="J1752" s="4" t="s">
        <v>3705</v>
      </c>
      <c r="K1752" s="11" t="s">
        <v>78</v>
      </c>
      <c r="L1752" s="4">
        <v>8</v>
      </c>
      <c r="M1752" s="14">
        <v>96</v>
      </c>
      <c r="N1752" s="4" t="s">
        <v>4031</v>
      </c>
      <c r="O1752" s="78" t="s">
        <v>5075</v>
      </c>
    </row>
    <row r="1753" spans="1:15" ht="57" x14ac:dyDescent="0.2">
      <c r="A1753" s="77">
        <v>97671</v>
      </c>
      <c r="B1753" s="62" t="s">
        <v>5063</v>
      </c>
      <c r="C1753" s="14" t="s">
        <v>172</v>
      </c>
      <c r="D1753" s="78" t="s">
        <v>5051</v>
      </c>
      <c r="E1753" s="16">
        <v>1000</v>
      </c>
      <c r="F1753" s="16">
        <v>490</v>
      </c>
      <c r="G1753" s="16">
        <v>540</v>
      </c>
      <c r="H1753" s="18">
        <v>256.94</v>
      </c>
      <c r="I1753" s="16">
        <v>0</v>
      </c>
      <c r="J1753" s="4" t="s">
        <v>3705</v>
      </c>
      <c r="K1753" s="11" t="s">
        <v>78</v>
      </c>
      <c r="L1753" s="4">
        <v>8</v>
      </c>
      <c r="M1753" s="14">
        <v>96</v>
      </c>
      <c r="N1753" s="4" t="s">
        <v>4031</v>
      </c>
      <c r="O1753" s="78" t="s">
        <v>5076</v>
      </c>
    </row>
    <row r="1754" spans="1:15" ht="57" x14ac:dyDescent="0.2">
      <c r="A1754" s="77">
        <v>97672</v>
      </c>
      <c r="B1754" s="62" t="s">
        <v>5064</v>
      </c>
      <c r="C1754" s="14" t="s">
        <v>172</v>
      </c>
      <c r="D1754" s="78" t="s">
        <v>5052</v>
      </c>
      <c r="E1754" s="16">
        <v>1000</v>
      </c>
      <c r="F1754" s="16">
        <v>490</v>
      </c>
      <c r="G1754" s="16">
        <v>540</v>
      </c>
      <c r="H1754" s="18">
        <v>257.04000000000002</v>
      </c>
      <c r="I1754" s="16">
        <v>0</v>
      </c>
      <c r="J1754" s="4" t="s">
        <v>3705</v>
      </c>
      <c r="K1754" s="11" t="s">
        <v>78</v>
      </c>
      <c r="L1754" s="4">
        <v>8</v>
      </c>
      <c r="M1754" s="14">
        <v>96</v>
      </c>
      <c r="N1754" s="4" t="s">
        <v>4031</v>
      </c>
      <c r="O1754" s="78" t="s">
        <v>5077</v>
      </c>
    </row>
    <row r="1755" spans="1:15" ht="57" x14ac:dyDescent="0.2">
      <c r="A1755" s="77">
        <v>97673</v>
      </c>
      <c r="B1755" s="62" t="s">
        <v>5065</v>
      </c>
      <c r="C1755" s="14" t="s">
        <v>172</v>
      </c>
      <c r="D1755" s="78" t="s">
        <v>5053</v>
      </c>
      <c r="E1755" s="16">
        <v>1000</v>
      </c>
      <c r="F1755" s="16">
        <v>490</v>
      </c>
      <c r="G1755" s="16">
        <v>540</v>
      </c>
      <c r="H1755" s="18">
        <v>496.81</v>
      </c>
      <c r="I1755" s="16">
        <v>0</v>
      </c>
      <c r="J1755" s="4" t="s">
        <v>3705</v>
      </c>
      <c r="K1755" s="11" t="s">
        <v>78</v>
      </c>
      <c r="L1755" s="4">
        <v>8</v>
      </c>
      <c r="M1755" s="14">
        <v>96</v>
      </c>
      <c r="N1755" s="4" t="s">
        <v>4031</v>
      </c>
      <c r="O1755" s="78" t="s">
        <v>5078</v>
      </c>
    </row>
    <row r="1756" spans="1:15" ht="57" x14ac:dyDescent="0.2">
      <c r="A1756" s="77">
        <v>97681</v>
      </c>
      <c r="B1756" s="62" t="s">
        <v>5066</v>
      </c>
      <c r="C1756" s="14" t="s">
        <v>172</v>
      </c>
      <c r="D1756" s="78" t="s">
        <v>5054</v>
      </c>
      <c r="E1756" s="16">
        <v>1000</v>
      </c>
      <c r="F1756" s="16">
        <v>490</v>
      </c>
      <c r="G1756" s="16">
        <v>630</v>
      </c>
      <c r="H1756" s="18">
        <v>271.44</v>
      </c>
      <c r="I1756" s="16">
        <v>0</v>
      </c>
      <c r="J1756" s="4" t="s">
        <v>3705</v>
      </c>
      <c r="K1756" s="11" t="s">
        <v>78</v>
      </c>
      <c r="L1756" s="4">
        <v>8</v>
      </c>
      <c r="M1756" s="14">
        <v>96</v>
      </c>
      <c r="N1756" s="4" t="s">
        <v>4031</v>
      </c>
      <c r="O1756" s="78" t="s">
        <v>5079</v>
      </c>
    </row>
    <row r="1757" spans="1:15" ht="57" x14ac:dyDescent="0.2">
      <c r="A1757" s="77">
        <v>97682</v>
      </c>
      <c r="B1757" s="62" t="s">
        <v>5067</v>
      </c>
      <c r="C1757" s="14" t="s">
        <v>172</v>
      </c>
      <c r="D1757" s="78" t="s">
        <v>5055</v>
      </c>
      <c r="E1757" s="16">
        <v>1000</v>
      </c>
      <c r="F1757" s="16">
        <v>490</v>
      </c>
      <c r="G1757" s="16">
        <v>630</v>
      </c>
      <c r="H1757" s="18">
        <v>271.54000000000002</v>
      </c>
      <c r="I1757" s="16">
        <v>0</v>
      </c>
      <c r="J1757" s="4" t="s">
        <v>3705</v>
      </c>
      <c r="K1757" s="11" t="s">
        <v>78</v>
      </c>
      <c r="L1757" s="4">
        <v>8</v>
      </c>
      <c r="M1757" s="14">
        <v>96</v>
      </c>
      <c r="N1757" s="4" t="s">
        <v>4031</v>
      </c>
      <c r="O1757" s="78" t="s">
        <v>5080</v>
      </c>
    </row>
    <row r="1758" spans="1:15" ht="57" x14ac:dyDescent="0.2">
      <c r="A1758" s="77">
        <v>97683</v>
      </c>
      <c r="B1758" s="62" t="s">
        <v>5068</v>
      </c>
      <c r="C1758" s="14" t="s">
        <v>172</v>
      </c>
      <c r="D1758" s="78" t="s">
        <v>5056</v>
      </c>
      <c r="E1758" s="16">
        <v>1000</v>
      </c>
      <c r="F1758" s="16">
        <v>490</v>
      </c>
      <c r="G1758" s="16">
        <v>630</v>
      </c>
      <c r="H1758" s="18">
        <v>530.30999999999995</v>
      </c>
      <c r="I1758" s="16">
        <v>0</v>
      </c>
      <c r="J1758" s="4" t="s">
        <v>3705</v>
      </c>
      <c r="K1758" s="11" t="s">
        <v>78</v>
      </c>
      <c r="L1758" s="4">
        <v>8</v>
      </c>
      <c r="M1758" s="14">
        <v>96</v>
      </c>
      <c r="N1758" s="4" t="s">
        <v>4031</v>
      </c>
      <c r="O1758" s="78" t="s">
        <v>5081</v>
      </c>
    </row>
    <row r="1759" spans="1:15" ht="57" x14ac:dyDescent="0.2">
      <c r="A1759" s="77">
        <v>97691</v>
      </c>
      <c r="B1759" s="54" t="s">
        <v>5085</v>
      </c>
      <c r="C1759" s="14" t="s">
        <v>172</v>
      </c>
      <c r="D1759" s="56" t="s">
        <v>5082</v>
      </c>
      <c r="E1759" s="63">
        <v>1000</v>
      </c>
      <c r="F1759" s="63">
        <v>590</v>
      </c>
      <c r="G1759" s="63">
        <v>630</v>
      </c>
      <c r="H1759" s="80">
        <v>319.83999999999997</v>
      </c>
      <c r="I1759" s="64" t="s">
        <v>5069</v>
      </c>
      <c r="J1759" s="64" t="s">
        <v>3705</v>
      </c>
      <c r="K1759" s="79" t="s">
        <v>78</v>
      </c>
      <c r="L1759" s="4">
        <v>8</v>
      </c>
      <c r="M1759" s="14">
        <v>96</v>
      </c>
      <c r="N1759" s="4" t="s">
        <v>4031</v>
      </c>
      <c r="O1759" s="56" t="s">
        <v>5088</v>
      </c>
    </row>
    <row r="1760" spans="1:15" ht="57" x14ac:dyDescent="0.2">
      <c r="A1760" s="77">
        <v>97692</v>
      </c>
      <c r="B1760" s="54" t="s">
        <v>5086</v>
      </c>
      <c r="C1760" s="14" t="s">
        <v>172</v>
      </c>
      <c r="D1760" s="56" t="s">
        <v>5083</v>
      </c>
      <c r="E1760" s="63">
        <v>1000</v>
      </c>
      <c r="F1760" s="63">
        <v>590</v>
      </c>
      <c r="G1760" s="63">
        <v>630</v>
      </c>
      <c r="H1760" s="80">
        <v>319.94</v>
      </c>
      <c r="I1760" s="64" t="s">
        <v>5069</v>
      </c>
      <c r="J1760" s="64" t="s">
        <v>3705</v>
      </c>
      <c r="K1760" s="79" t="s">
        <v>78</v>
      </c>
      <c r="L1760" s="4">
        <v>8</v>
      </c>
      <c r="M1760" s="14">
        <v>96</v>
      </c>
      <c r="N1760" s="4" t="s">
        <v>4031</v>
      </c>
      <c r="O1760" s="56" t="s">
        <v>5089</v>
      </c>
    </row>
    <row r="1761" spans="1:15" ht="57" x14ac:dyDescent="0.2">
      <c r="A1761" s="77">
        <v>97693</v>
      </c>
      <c r="B1761" s="54" t="s">
        <v>5087</v>
      </c>
      <c r="C1761" s="14" t="s">
        <v>172</v>
      </c>
      <c r="D1761" s="56" t="s">
        <v>5084</v>
      </c>
      <c r="E1761" s="63">
        <v>1000</v>
      </c>
      <c r="F1761" s="63">
        <v>590</v>
      </c>
      <c r="G1761" s="63">
        <v>630</v>
      </c>
      <c r="H1761" s="80">
        <v>616.71</v>
      </c>
      <c r="I1761" s="64" t="s">
        <v>5069</v>
      </c>
      <c r="J1761" s="64" t="s">
        <v>3705</v>
      </c>
      <c r="K1761" s="79" t="s">
        <v>78</v>
      </c>
      <c r="L1761" s="4">
        <v>8</v>
      </c>
      <c r="M1761" s="14">
        <v>96</v>
      </c>
      <c r="N1761" s="4" t="s">
        <v>4031</v>
      </c>
      <c r="O1761" s="56" t="s">
        <v>5090</v>
      </c>
    </row>
    <row r="1762" spans="1:15" x14ac:dyDescent="0.2">
      <c r="A1762" s="77">
        <v>97731</v>
      </c>
      <c r="B1762" s="54" t="s">
        <v>5097</v>
      </c>
      <c r="C1762" s="14" t="s">
        <v>172</v>
      </c>
      <c r="D1762" s="54" t="s">
        <v>5091</v>
      </c>
      <c r="E1762" s="63">
        <v>0</v>
      </c>
      <c r="F1762" s="63">
        <v>390</v>
      </c>
      <c r="G1762" s="63">
        <v>415</v>
      </c>
      <c r="H1762" s="80">
        <v>2.4900000000000002</v>
      </c>
      <c r="I1762" s="63">
        <v>0</v>
      </c>
      <c r="J1762" s="64" t="s">
        <v>3705</v>
      </c>
      <c r="K1762" s="11" t="s">
        <v>78</v>
      </c>
      <c r="L1762" s="4">
        <v>8</v>
      </c>
      <c r="M1762" s="14">
        <v>96</v>
      </c>
      <c r="N1762" s="4" t="s">
        <v>4031</v>
      </c>
      <c r="O1762" s="56" t="s">
        <v>5103</v>
      </c>
    </row>
    <row r="1763" spans="1:15" x14ac:dyDescent="0.2">
      <c r="A1763" s="77">
        <v>97732</v>
      </c>
      <c r="B1763" s="54" t="s">
        <v>5098</v>
      </c>
      <c r="C1763" s="14" t="s">
        <v>172</v>
      </c>
      <c r="D1763" s="54" t="s">
        <v>5092</v>
      </c>
      <c r="E1763" s="63">
        <v>0</v>
      </c>
      <c r="F1763" s="63">
        <v>390</v>
      </c>
      <c r="G1763" s="63">
        <v>415</v>
      </c>
      <c r="H1763" s="80">
        <v>2.4300000000000002</v>
      </c>
      <c r="I1763" s="63">
        <v>0</v>
      </c>
      <c r="J1763" s="64" t="s">
        <v>3705</v>
      </c>
      <c r="K1763" s="11" t="s">
        <v>78</v>
      </c>
      <c r="L1763" s="4">
        <v>8</v>
      </c>
      <c r="M1763" s="14">
        <v>96</v>
      </c>
      <c r="N1763" s="4" t="s">
        <v>4031</v>
      </c>
      <c r="O1763" s="56" t="s">
        <v>5104</v>
      </c>
    </row>
    <row r="1764" spans="1:15" x14ac:dyDescent="0.2">
      <c r="A1764" s="77">
        <v>97733</v>
      </c>
      <c r="B1764" s="54" t="s">
        <v>5099</v>
      </c>
      <c r="C1764" s="14" t="s">
        <v>172</v>
      </c>
      <c r="D1764" s="54" t="s">
        <v>5093</v>
      </c>
      <c r="E1764" s="63">
        <v>0</v>
      </c>
      <c r="F1764" s="63">
        <v>390</v>
      </c>
      <c r="G1764" s="63">
        <v>415</v>
      </c>
      <c r="H1764" s="80">
        <v>2.19</v>
      </c>
      <c r="I1764" s="63">
        <v>0</v>
      </c>
      <c r="J1764" s="64" t="s">
        <v>3705</v>
      </c>
      <c r="K1764" s="11" t="s">
        <v>78</v>
      </c>
      <c r="L1764" s="4">
        <v>8</v>
      </c>
      <c r="M1764" s="14">
        <v>96</v>
      </c>
      <c r="N1764" s="4" t="s">
        <v>4031</v>
      </c>
      <c r="O1764" s="56" t="s">
        <v>5105</v>
      </c>
    </row>
    <row r="1765" spans="1:15" x14ac:dyDescent="0.2">
      <c r="A1765" s="77">
        <v>97734</v>
      </c>
      <c r="B1765" s="54" t="s">
        <v>5100</v>
      </c>
      <c r="C1765" s="14" t="s">
        <v>172</v>
      </c>
      <c r="D1765" s="54" t="s">
        <v>5094</v>
      </c>
      <c r="E1765" s="63">
        <v>0</v>
      </c>
      <c r="F1765" s="63">
        <v>293</v>
      </c>
      <c r="G1765" s="63">
        <v>272</v>
      </c>
      <c r="H1765" s="80">
        <v>1.08</v>
      </c>
      <c r="I1765" s="63">
        <v>0</v>
      </c>
      <c r="J1765" s="64" t="s">
        <v>3705</v>
      </c>
      <c r="K1765" s="11" t="s">
        <v>78</v>
      </c>
      <c r="L1765" s="4">
        <v>8</v>
      </c>
      <c r="M1765" s="14">
        <v>96</v>
      </c>
      <c r="N1765" s="4" t="s">
        <v>4031</v>
      </c>
      <c r="O1765" s="56" t="s">
        <v>5106</v>
      </c>
    </row>
    <row r="1766" spans="1:15" x14ac:dyDescent="0.2">
      <c r="A1766" s="77">
        <v>97735</v>
      </c>
      <c r="B1766" s="54" t="s">
        <v>5101</v>
      </c>
      <c r="C1766" s="14" t="s">
        <v>172</v>
      </c>
      <c r="D1766" s="54" t="s">
        <v>5095</v>
      </c>
      <c r="E1766" s="63">
        <v>0</v>
      </c>
      <c r="F1766" s="63">
        <v>293</v>
      </c>
      <c r="G1766" s="63">
        <v>256</v>
      </c>
      <c r="H1766" s="80">
        <v>0.91</v>
      </c>
      <c r="I1766" s="63">
        <v>0</v>
      </c>
      <c r="J1766" s="64" t="s">
        <v>3705</v>
      </c>
      <c r="K1766" s="11" t="s">
        <v>78</v>
      </c>
      <c r="L1766" s="4">
        <v>8</v>
      </c>
      <c r="M1766" s="14">
        <v>96</v>
      </c>
      <c r="N1766" s="4" t="s">
        <v>4031</v>
      </c>
      <c r="O1766" s="56" t="s">
        <v>5107</v>
      </c>
    </row>
    <row r="1767" spans="1:15" x14ac:dyDescent="0.2">
      <c r="A1767" s="77">
        <v>97741</v>
      </c>
      <c r="B1767" s="54" t="s">
        <v>5102</v>
      </c>
      <c r="C1767" s="14" t="s">
        <v>172</v>
      </c>
      <c r="D1767" s="54" t="s">
        <v>5096</v>
      </c>
      <c r="E1767" s="63">
        <v>0</v>
      </c>
      <c r="F1767" s="63">
        <v>390</v>
      </c>
      <c r="G1767" s="63">
        <v>460</v>
      </c>
      <c r="H1767" s="80">
        <v>2.79</v>
      </c>
      <c r="I1767" s="63">
        <v>0</v>
      </c>
      <c r="J1767" s="64" t="s">
        <v>3705</v>
      </c>
      <c r="K1767" s="11" t="s">
        <v>78</v>
      </c>
      <c r="L1767" s="4">
        <v>8</v>
      </c>
      <c r="M1767" s="14">
        <v>96</v>
      </c>
      <c r="N1767" s="4" t="s">
        <v>4031</v>
      </c>
      <c r="O1767" s="56" t="s">
        <v>5108</v>
      </c>
    </row>
    <row r="1768" spans="1:15" x14ac:dyDescent="0.2">
      <c r="A1768" s="77">
        <v>97742</v>
      </c>
      <c r="B1768" s="54" t="s">
        <v>5109</v>
      </c>
      <c r="C1768" s="14" t="s">
        <v>172</v>
      </c>
      <c r="D1768" s="54" t="s">
        <v>5115</v>
      </c>
      <c r="E1768" s="63">
        <v>0</v>
      </c>
      <c r="F1768" s="63">
        <v>390</v>
      </c>
      <c r="G1768" s="63">
        <v>460</v>
      </c>
      <c r="H1768" s="80">
        <v>2.92</v>
      </c>
      <c r="I1768" s="63">
        <v>0</v>
      </c>
      <c r="J1768" s="64" t="s">
        <v>3705</v>
      </c>
      <c r="K1768" s="11" t="s">
        <v>78</v>
      </c>
      <c r="L1768" s="4">
        <v>8</v>
      </c>
      <c r="M1768" s="14">
        <v>96</v>
      </c>
      <c r="N1768" s="4" t="s">
        <v>4031</v>
      </c>
      <c r="O1768" s="56" t="s">
        <v>5121</v>
      </c>
    </row>
    <row r="1769" spans="1:15" x14ac:dyDescent="0.2">
      <c r="A1769" s="77">
        <v>97743</v>
      </c>
      <c r="B1769" s="54" t="s">
        <v>5110</v>
      </c>
      <c r="C1769" s="14" t="s">
        <v>172</v>
      </c>
      <c r="D1769" s="54" t="s">
        <v>5116</v>
      </c>
      <c r="E1769" s="63">
        <v>0</v>
      </c>
      <c r="F1769" s="63">
        <v>390</v>
      </c>
      <c r="G1769" s="63">
        <v>460</v>
      </c>
      <c r="H1769" s="80">
        <v>2.46</v>
      </c>
      <c r="I1769" s="63">
        <v>0</v>
      </c>
      <c r="J1769" s="64" t="s">
        <v>3705</v>
      </c>
      <c r="K1769" s="11" t="s">
        <v>78</v>
      </c>
      <c r="L1769" s="4">
        <v>8</v>
      </c>
      <c r="M1769" s="14">
        <v>96</v>
      </c>
      <c r="N1769" s="4" t="s">
        <v>4031</v>
      </c>
      <c r="O1769" s="56" t="s">
        <v>5122</v>
      </c>
    </row>
    <row r="1770" spans="1:15" x14ac:dyDescent="0.2">
      <c r="A1770" s="77">
        <v>97744</v>
      </c>
      <c r="B1770" s="54" t="s">
        <v>5111</v>
      </c>
      <c r="C1770" s="14" t="s">
        <v>172</v>
      </c>
      <c r="D1770" s="54" t="s">
        <v>5117</v>
      </c>
      <c r="E1770" s="63">
        <v>0</v>
      </c>
      <c r="F1770" s="63">
        <v>293</v>
      </c>
      <c r="G1770" s="63">
        <v>317</v>
      </c>
      <c r="H1770" s="80">
        <v>1.31</v>
      </c>
      <c r="I1770" s="63">
        <v>0</v>
      </c>
      <c r="J1770" s="64" t="s">
        <v>3705</v>
      </c>
      <c r="K1770" s="11" t="s">
        <v>78</v>
      </c>
      <c r="L1770" s="4">
        <v>8</v>
      </c>
      <c r="M1770" s="14">
        <v>96</v>
      </c>
      <c r="N1770" s="4" t="s">
        <v>4031</v>
      </c>
      <c r="O1770" s="56" t="s">
        <v>5123</v>
      </c>
    </row>
    <row r="1771" spans="1:15" x14ac:dyDescent="0.2">
      <c r="A1771" s="77">
        <v>97745</v>
      </c>
      <c r="B1771" s="54" t="s">
        <v>5112</v>
      </c>
      <c r="C1771" s="14" t="s">
        <v>172</v>
      </c>
      <c r="D1771" s="54" t="s">
        <v>5118</v>
      </c>
      <c r="E1771" s="63">
        <v>0</v>
      </c>
      <c r="F1771" s="63">
        <v>293</v>
      </c>
      <c r="G1771" s="63">
        <v>301</v>
      </c>
      <c r="H1771" s="80">
        <v>1.1200000000000001</v>
      </c>
      <c r="I1771" s="63">
        <v>0</v>
      </c>
      <c r="J1771" s="64" t="s">
        <v>3705</v>
      </c>
      <c r="K1771" s="11" t="s">
        <v>78</v>
      </c>
      <c r="L1771" s="4">
        <v>8</v>
      </c>
      <c r="M1771" s="14">
        <v>96</v>
      </c>
      <c r="N1771" s="4" t="s">
        <v>4031</v>
      </c>
      <c r="O1771" s="56" t="s">
        <v>5124</v>
      </c>
    </row>
    <row r="1772" spans="1:15" x14ac:dyDescent="0.2">
      <c r="A1772" s="77">
        <v>97751</v>
      </c>
      <c r="B1772" s="54" t="s">
        <v>5113</v>
      </c>
      <c r="C1772" s="14" t="s">
        <v>172</v>
      </c>
      <c r="D1772" s="54" t="s">
        <v>5119</v>
      </c>
      <c r="E1772" s="63">
        <v>0</v>
      </c>
      <c r="F1772" s="63">
        <v>390</v>
      </c>
      <c r="G1772" s="63">
        <v>510</v>
      </c>
      <c r="H1772" s="80">
        <v>3.09</v>
      </c>
      <c r="I1772" s="63">
        <v>0</v>
      </c>
      <c r="J1772" s="64" t="s">
        <v>3705</v>
      </c>
      <c r="K1772" s="11" t="s">
        <v>78</v>
      </c>
      <c r="L1772" s="4">
        <v>8</v>
      </c>
      <c r="M1772" s="14">
        <v>96</v>
      </c>
      <c r="N1772" s="4" t="s">
        <v>4031</v>
      </c>
      <c r="O1772" s="56" t="s">
        <v>5125</v>
      </c>
    </row>
    <row r="1773" spans="1:15" x14ac:dyDescent="0.2">
      <c r="A1773" s="77">
        <v>97752</v>
      </c>
      <c r="B1773" s="54" t="s">
        <v>5114</v>
      </c>
      <c r="C1773" s="14" t="s">
        <v>172</v>
      </c>
      <c r="D1773" s="54" t="s">
        <v>5120</v>
      </c>
      <c r="E1773" s="63">
        <v>0</v>
      </c>
      <c r="F1773" s="63">
        <v>390</v>
      </c>
      <c r="G1773" s="63">
        <v>510</v>
      </c>
      <c r="H1773" s="80">
        <v>3.22</v>
      </c>
      <c r="I1773" s="63">
        <v>0</v>
      </c>
      <c r="J1773" s="64" t="s">
        <v>3705</v>
      </c>
      <c r="K1773" s="11" t="s">
        <v>78</v>
      </c>
      <c r="L1773" s="4">
        <v>8</v>
      </c>
      <c r="M1773" s="14">
        <v>96</v>
      </c>
      <c r="N1773" s="4" t="s">
        <v>4031</v>
      </c>
      <c r="O1773" s="56" t="s">
        <v>5126</v>
      </c>
    </row>
    <row r="1774" spans="1:15" x14ac:dyDescent="0.2">
      <c r="A1774" s="77">
        <v>97753</v>
      </c>
      <c r="B1774" s="54" t="s">
        <v>5127</v>
      </c>
      <c r="C1774" s="14" t="s">
        <v>172</v>
      </c>
      <c r="D1774" s="54" t="s">
        <v>5133</v>
      </c>
      <c r="E1774" s="63">
        <v>0</v>
      </c>
      <c r="F1774" s="63">
        <v>390</v>
      </c>
      <c r="G1774" s="63">
        <v>510</v>
      </c>
      <c r="H1774" s="80">
        <v>2.77</v>
      </c>
      <c r="I1774" s="63">
        <v>0</v>
      </c>
      <c r="J1774" s="64" t="s">
        <v>3705</v>
      </c>
      <c r="K1774" s="11" t="s">
        <v>78</v>
      </c>
      <c r="L1774" s="4">
        <v>8</v>
      </c>
      <c r="M1774" s="14">
        <v>96</v>
      </c>
      <c r="N1774" s="4" t="s">
        <v>4031</v>
      </c>
      <c r="O1774" s="56" t="s">
        <v>5138</v>
      </c>
    </row>
    <row r="1775" spans="1:15" x14ac:dyDescent="0.2">
      <c r="A1775" s="77">
        <v>97754</v>
      </c>
      <c r="B1775" s="54" t="s">
        <v>5128</v>
      </c>
      <c r="C1775" s="14" t="s">
        <v>172</v>
      </c>
      <c r="D1775" s="54" t="s">
        <v>5134</v>
      </c>
      <c r="E1775" s="63">
        <v>0</v>
      </c>
      <c r="F1775" s="63">
        <v>293</v>
      </c>
      <c r="G1775" s="63">
        <v>367</v>
      </c>
      <c r="H1775" s="80">
        <v>1.52</v>
      </c>
      <c r="I1775" s="63">
        <v>0</v>
      </c>
      <c r="J1775" s="64" t="s">
        <v>3705</v>
      </c>
      <c r="K1775" s="11" t="s">
        <v>78</v>
      </c>
      <c r="L1775" s="4">
        <v>8</v>
      </c>
      <c r="M1775" s="14">
        <v>96</v>
      </c>
      <c r="N1775" s="4" t="s">
        <v>4031</v>
      </c>
      <c r="O1775" s="56" t="s">
        <v>5139</v>
      </c>
    </row>
    <row r="1776" spans="1:15" x14ac:dyDescent="0.2">
      <c r="A1776" s="77">
        <v>97755</v>
      </c>
      <c r="B1776" s="54" t="s">
        <v>5129</v>
      </c>
      <c r="C1776" s="14" t="s">
        <v>172</v>
      </c>
      <c r="D1776" s="54" t="s">
        <v>5135</v>
      </c>
      <c r="E1776" s="63">
        <v>0</v>
      </c>
      <c r="F1776" s="63">
        <v>293</v>
      </c>
      <c r="G1776" s="63">
        <v>351</v>
      </c>
      <c r="H1776" s="80">
        <v>1.36</v>
      </c>
      <c r="I1776" s="63">
        <v>0</v>
      </c>
      <c r="J1776" s="64" t="s">
        <v>3705</v>
      </c>
      <c r="K1776" s="11" t="s">
        <v>78</v>
      </c>
      <c r="L1776" s="4">
        <v>8</v>
      </c>
      <c r="M1776" s="14">
        <v>96</v>
      </c>
      <c r="N1776" s="4" t="s">
        <v>4031</v>
      </c>
      <c r="O1776" s="56" t="s">
        <v>5140</v>
      </c>
    </row>
    <row r="1777" spans="1:15" x14ac:dyDescent="0.2">
      <c r="A1777" s="77">
        <v>97761</v>
      </c>
      <c r="B1777" s="54" t="s">
        <v>5130</v>
      </c>
      <c r="C1777" s="14" t="s">
        <v>172</v>
      </c>
      <c r="D1777" s="54" t="s">
        <v>5136</v>
      </c>
      <c r="E1777" s="63">
        <v>0</v>
      </c>
      <c r="F1777" s="63">
        <v>390</v>
      </c>
      <c r="G1777" s="63">
        <v>630</v>
      </c>
      <c r="H1777" s="80">
        <v>3.79</v>
      </c>
      <c r="I1777" s="63">
        <v>0</v>
      </c>
      <c r="J1777" s="64" t="s">
        <v>3705</v>
      </c>
      <c r="K1777" s="11" t="s">
        <v>78</v>
      </c>
      <c r="L1777" s="4">
        <v>8</v>
      </c>
      <c r="M1777" s="14">
        <v>96</v>
      </c>
      <c r="N1777" s="4" t="s">
        <v>4031</v>
      </c>
      <c r="O1777" s="56" t="s">
        <v>5141</v>
      </c>
    </row>
    <row r="1778" spans="1:15" x14ac:dyDescent="0.2">
      <c r="A1778" s="77">
        <v>97762</v>
      </c>
      <c r="B1778" s="54" t="s">
        <v>5131</v>
      </c>
      <c r="C1778" s="14" t="s">
        <v>172</v>
      </c>
      <c r="D1778" s="54" t="s">
        <v>4041</v>
      </c>
      <c r="E1778" s="63">
        <v>0</v>
      </c>
      <c r="F1778" s="63">
        <v>390</v>
      </c>
      <c r="G1778" s="63">
        <v>630</v>
      </c>
      <c r="H1778" s="80">
        <v>3.95</v>
      </c>
      <c r="I1778" s="63">
        <v>0</v>
      </c>
      <c r="J1778" s="64" t="s">
        <v>3705</v>
      </c>
      <c r="K1778" s="11" t="s">
        <v>78</v>
      </c>
      <c r="L1778" s="4">
        <v>8</v>
      </c>
      <c r="M1778" s="14">
        <v>96</v>
      </c>
      <c r="N1778" s="4" t="s">
        <v>4031</v>
      </c>
      <c r="O1778" s="56" t="s">
        <v>5142</v>
      </c>
    </row>
    <row r="1779" spans="1:15" x14ac:dyDescent="0.2">
      <c r="A1779" s="77">
        <v>97763</v>
      </c>
      <c r="B1779" s="54" t="s">
        <v>5132</v>
      </c>
      <c r="C1779" s="14" t="s">
        <v>172</v>
      </c>
      <c r="D1779" s="54" t="s">
        <v>5137</v>
      </c>
      <c r="E1779" s="63">
        <v>0</v>
      </c>
      <c r="F1779" s="63">
        <v>390</v>
      </c>
      <c r="G1779" s="63">
        <v>630</v>
      </c>
      <c r="H1779" s="80">
        <v>3.5</v>
      </c>
      <c r="I1779" s="63">
        <v>0</v>
      </c>
      <c r="J1779" s="64" t="s">
        <v>3705</v>
      </c>
      <c r="K1779" s="11" t="s">
        <v>78</v>
      </c>
      <c r="L1779" s="4">
        <v>8</v>
      </c>
      <c r="M1779" s="14">
        <v>96</v>
      </c>
      <c r="N1779" s="4" t="s">
        <v>4031</v>
      </c>
      <c r="O1779" s="56" t="s">
        <v>5143</v>
      </c>
    </row>
    <row r="1780" spans="1:15" x14ac:dyDescent="0.2">
      <c r="A1780" s="77">
        <v>97764</v>
      </c>
      <c r="B1780" s="54" t="s">
        <v>5146</v>
      </c>
      <c r="C1780" s="14" t="s">
        <v>172</v>
      </c>
      <c r="D1780" s="54" t="s">
        <v>5144</v>
      </c>
      <c r="E1780" s="63">
        <v>0</v>
      </c>
      <c r="F1780" s="63">
        <v>291</v>
      </c>
      <c r="G1780" s="63">
        <v>475</v>
      </c>
      <c r="H1780" s="80">
        <v>1.71</v>
      </c>
      <c r="I1780" s="63">
        <v>0</v>
      </c>
      <c r="J1780" s="64" t="s">
        <v>3705</v>
      </c>
      <c r="K1780" s="11" t="s">
        <v>78</v>
      </c>
      <c r="L1780" s="4">
        <v>8</v>
      </c>
      <c r="M1780" s="14">
        <v>96</v>
      </c>
      <c r="N1780" s="4" t="s">
        <v>4031</v>
      </c>
      <c r="O1780" s="56" t="s">
        <v>5148</v>
      </c>
    </row>
    <row r="1781" spans="1:15" x14ac:dyDescent="0.2">
      <c r="A1781" s="77">
        <v>97765</v>
      </c>
      <c r="B1781" s="54" t="s">
        <v>5147</v>
      </c>
      <c r="C1781" s="14" t="s">
        <v>172</v>
      </c>
      <c r="D1781" s="54" t="s">
        <v>5145</v>
      </c>
      <c r="E1781" s="63">
        <v>0</v>
      </c>
      <c r="F1781" s="63">
        <v>291</v>
      </c>
      <c r="G1781" s="63">
        <v>451</v>
      </c>
      <c r="H1781" s="80">
        <v>1.53</v>
      </c>
      <c r="I1781" s="63">
        <v>0</v>
      </c>
      <c r="J1781" s="64" t="s">
        <v>3705</v>
      </c>
      <c r="K1781" s="11" t="s">
        <v>78</v>
      </c>
      <c r="L1781" s="4">
        <v>8</v>
      </c>
      <c r="M1781" s="14">
        <v>96</v>
      </c>
      <c r="N1781" s="4" t="s">
        <v>4031</v>
      </c>
      <c r="O1781" s="56" t="s">
        <v>5149</v>
      </c>
    </row>
    <row r="1782" spans="1:15" x14ac:dyDescent="0.2">
      <c r="A1782" s="77">
        <v>97771</v>
      </c>
      <c r="B1782" s="54" t="s">
        <v>5156</v>
      </c>
      <c r="C1782" s="14" t="s">
        <v>172</v>
      </c>
      <c r="D1782" s="54" t="s">
        <v>5150</v>
      </c>
      <c r="E1782" s="63">
        <v>0</v>
      </c>
      <c r="F1782" s="63">
        <v>490</v>
      </c>
      <c r="G1782" s="63">
        <v>540</v>
      </c>
      <c r="H1782" s="64">
        <v>4.08</v>
      </c>
      <c r="I1782" s="63">
        <v>0</v>
      </c>
      <c r="J1782" s="64" t="s">
        <v>3705</v>
      </c>
      <c r="K1782" s="11" t="s">
        <v>78</v>
      </c>
      <c r="L1782" s="4">
        <v>8</v>
      </c>
      <c r="M1782" s="14">
        <v>96</v>
      </c>
      <c r="N1782" s="4" t="s">
        <v>4031</v>
      </c>
      <c r="O1782" s="56" t="s">
        <v>5162</v>
      </c>
    </row>
    <row r="1783" spans="1:15" x14ac:dyDescent="0.2">
      <c r="A1783" s="77">
        <v>97772</v>
      </c>
      <c r="B1783" s="54" t="s">
        <v>5157</v>
      </c>
      <c r="C1783" s="14" t="s">
        <v>172</v>
      </c>
      <c r="D1783" s="54" t="s">
        <v>5151</v>
      </c>
      <c r="E1783" s="63">
        <v>0</v>
      </c>
      <c r="F1783" s="63">
        <v>490</v>
      </c>
      <c r="G1783" s="63">
        <v>540</v>
      </c>
      <c r="H1783" s="64">
        <v>4.25</v>
      </c>
      <c r="I1783" s="63">
        <v>0</v>
      </c>
      <c r="J1783" s="64" t="s">
        <v>3705</v>
      </c>
      <c r="K1783" s="11" t="s">
        <v>78</v>
      </c>
      <c r="L1783" s="4">
        <v>8</v>
      </c>
      <c r="M1783" s="14">
        <v>96</v>
      </c>
      <c r="N1783" s="4" t="s">
        <v>4031</v>
      </c>
      <c r="O1783" s="56" t="s">
        <v>5163</v>
      </c>
    </row>
    <row r="1784" spans="1:15" x14ac:dyDescent="0.2">
      <c r="A1784" s="77">
        <v>97773</v>
      </c>
      <c r="B1784" s="54" t="s">
        <v>5158</v>
      </c>
      <c r="C1784" s="14" t="s">
        <v>172</v>
      </c>
      <c r="D1784" s="54" t="s">
        <v>5152</v>
      </c>
      <c r="E1784" s="63">
        <v>0</v>
      </c>
      <c r="F1784" s="63">
        <v>490</v>
      </c>
      <c r="G1784" s="63">
        <v>540</v>
      </c>
      <c r="H1784" s="64">
        <v>3.81</v>
      </c>
      <c r="I1784" s="63">
        <v>0</v>
      </c>
      <c r="J1784" s="64" t="s">
        <v>3705</v>
      </c>
      <c r="K1784" s="11" t="s">
        <v>78</v>
      </c>
      <c r="L1784" s="4">
        <v>8</v>
      </c>
      <c r="M1784" s="14">
        <v>96</v>
      </c>
      <c r="N1784" s="4" t="s">
        <v>4031</v>
      </c>
      <c r="O1784" s="56" t="s">
        <v>5164</v>
      </c>
    </row>
    <row r="1785" spans="1:15" x14ac:dyDescent="0.2">
      <c r="A1785" s="77">
        <v>97774</v>
      </c>
      <c r="B1785" s="54" t="s">
        <v>5159</v>
      </c>
      <c r="C1785" s="14" t="s">
        <v>172</v>
      </c>
      <c r="D1785" s="54" t="s">
        <v>5153</v>
      </c>
      <c r="E1785" s="63">
        <v>0</v>
      </c>
      <c r="F1785" s="63">
        <v>392</v>
      </c>
      <c r="G1785" s="63">
        <v>407</v>
      </c>
      <c r="H1785" s="64">
        <v>2.12</v>
      </c>
      <c r="I1785" s="63">
        <v>0</v>
      </c>
      <c r="J1785" s="64" t="s">
        <v>3705</v>
      </c>
      <c r="K1785" s="11" t="s">
        <v>78</v>
      </c>
      <c r="L1785" s="4">
        <v>8</v>
      </c>
      <c r="M1785" s="14">
        <v>96</v>
      </c>
      <c r="N1785" s="4" t="s">
        <v>4031</v>
      </c>
      <c r="O1785" s="56" t="s">
        <v>5165</v>
      </c>
    </row>
    <row r="1786" spans="1:15" x14ac:dyDescent="0.2">
      <c r="A1786" s="77">
        <v>97775</v>
      </c>
      <c r="B1786" s="54" t="s">
        <v>5160</v>
      </c>
      <c r="C1786" s="14" t="s">
        <v>172</v>
      </c>
      <c r="D1786" s="54" t="s">
        <v>5154</v>
      </c>
      <c r="E1786" s="63">
        <v>0</v>
      </c>
      <c r="F1786" s="63">
        <v>392</v>
      </c>
      <c r="G1786" s="63">
        <v>394</v>
      </c>
      <c r="H1786" s="64">
        <v>1.94</v>
      </c>
      <c r="I1786" s="63">
        <v>0</v>
      </c>
      <c r="J1786" s="64" t="s">
        <v>3705</v>
      </c>
      <c r="K1786" s="11" t="s">
        <v>78</v>
      </c>
      <c r="L1786" s="4">
        <v>8</v>
      </c>
      <c r="M1786" s="14">
        <v>96</v>
      </c>
      <c r="N1786" s="4" t="s">
        <v>4031</v>
      </c>
      <c r="O1786" s="56" t="s">
        <v>5166</v>
      </c>
    </row>
    <row r="1787" spans="1:15" x14ac:dyDescent="0.2">
      <c r="A1787" s="77">
        <v>97781</v>
      </c>
      <c r="B1787" s="54" t="s">
        <v>5161</v>
      </c>
      <c r="C1787" s="14" t="s">
        <v>172</v>
      </c>
      <c r="D1787" s="54" t="s">
        <v>5155</v>
      </c>
      <c r="E1787" s="63">
        <v>0</v>
      </c>
      <c r="F1787" s="63">
        <v>490</v>
      </c>
      <c r="G1787" s="63">
        <v>630</v>
      </c>
      <c r="H1787" s="64">
        <v>4.7699999999999996</v>
      </c>
      <c r="I1787" s="63">
        <v>0</v>
      </c>
      <c r="J1787" s="64" t="s">
        <v>3705</v>
      </c>
      <c r="K1787" s="11" t="s">
        <v>78</v>
      </c>
      <c r="L1787" s="4">
        <v>8</v>
      </c>
      <c r="M1787" s="14">
        <v>96</v>
      </c>
      <c r="N1787" s="4" t="s">
        <v>4031</v>
      </c>
      <c r="O1787" s="56" t="s">
        <v>5167</v>
      </c>
    </row>
    <row r="1788" spans="1:15" x14ac:dyDescent="0.2">
      <c r="A1788" s="77">
        <v>97782</v>
      </c>
      <c r="B1788" s="54" t="s">
        <v>5168</v>
      </c>
      <c r="C1788" s="14" t="s">
        <v>172</v>
      </c>
      <c r="D1788" s="54" t="s">
        <v>4065</v>
      </c>
      <c r="E1788" s="63">
        <v>0</v>
      </c>
      <c r="F1788" s="63">
        <v>490</v>
      </c>
      <c r="G1788" s="63">
        <v>630</v>
      </c>
      <c r="H1788" s="64">
        <v>4.95</v>
      </c>
      <c r="I1788" s="63">
        <v>0</v>
      </c>
      <c r="J1788" s="64" t="s">
        <v>3705</v>
      </c>
      <c r="K1788" s="11" t="s">
        <v>78</v>
      </c>
      <c r="L1788" s="4">
        <v>8</v>
      </c>
      <c r="M1788" s="14">
        <v>96</v>
      </c>
      <c r="N1788" s="4" t="s">
        <v>4031</v>
      </c>
      <c r="O1788" s="56" t="s">
        <v>5175</v>
      </c>
    </row>
    <row r="1789" spans="1:15" x14ac:dyDescent="0.2">
      <c r="A1789" s="77">
        <v>97783</v>
      </c>
      <c r="B1789" s="54" t="s">
        <v>5169</v>
      </c>
      <c r="C1789" s="14" t="s">
        <v>172</v>
      </c>
      <c r="D1789" s="54" t="s">
        <v>5172</v>
      </c>
      <c r="E1789" s="63">
        <v>0</v>
      </c>
      <c r="F1789" s="63">
        <v>490</v>
      </c>
      <c r="G1789" s="63">
        <v>630</v>
      </c>
      <c r="H1789" s="64">
        <v>4.51</v>
      </c>
      <c r="I1789" s="63">
        <v>0</v>
      </c>
      <c r="J1789" s="64" t="s">
        <v>3705</v>
      </c>
      <c r="K1789" s="11" t="s">
        <v>78</v>
      </c>
      <c r="L1789" s="4">
        <v>8</v>
      </c>
      <c r="M1789" s="14">
        <v>96</v>
      </c>
      <c r="N1789" s="4" t="s">
        <v>4031</v>
      </c>
      <c r="O1789" s="56" t="s">
        <v>5176</v>
      </c>
    </row>
    <row r="1790" spans="1:15" x14ac:dyDescent="0.2">
      <c r="A1790" s="77">
        <v>97784</v>
      </c>
      <c r="B1790" s="54" t="s">
        <v>5170</v>
      </c>
      <c r="C1790" s="14" t="s">
        <v>172</v>
      </c>
      <c r="D1790" s="54" t="s">
        <v>5173</v>
      </c>
      <c r="E1790" s="63">
        <v>0</v>
      </c>
      <c r="F1790" s="63">
        <v>392</v>
      </c>
      <c r="G1790" s="63">
        <v>472</v>
      </c>
      <c r="H1790" s="64">
        <v>2.48</v>
      </c>
      <c r="I1790" s="63">
        <v>0</v>
      </c>
      <c r="J1790" s="64" t="s">
        <v>3705</v>
      </c>
      <c r="K1790" s="11" t="s">
        <v>78</v>
      </c>
      <c r="L1790" s="4">
        <v>8</v>
      </c>
      <c r="M1790" s="14">
        <v>96</v>
      </c>
      <c r="N1790" s="4" t="s">
        <v>4031</v>
      </c>
      <c r="O1790" s="56" t="s">
        <v>5177</v>
      </c>
    </row>
    <row r="1791" spans="1:15" x14ac:dyDescent="0.2">
      <c r="A1791" s="77">
        <v>97785</v>
      </c>
      <c r="B1791" s="54" t="s">
        <v>5171</v>
      </c>
      <c r="C1791" s="14" t="s">
        <v>172</v>
      </c>
      <c r="D1791" s="54" t="s">
        <v>5174</v>
      </c>
      <c r="E1791" s="63">
        <v>0</v>
      </c>
      <c r="F1791" s="63">
        <v>392</v>
      </c>
      <c r="G1791" s="63">
        <v>458</v>
      </c>
      <c r="H1791" s="64">
        <v>2.29</v>
      </c>
      <c r="I1791" s="63">
        <v>0</v>
      </c>
      <c r="J1791" s="64" t="s">
        <v>3705</v>
      </c>
      <c r="K1791" s="11" t="s">
        <v>78</v>
      </c>
      <c r="L1791" s="4">
        <v>8</v>
      </c>
      <c r="M1791" s="14">
        <v>96</v>
      </c>
      <c r="N1791" s="4" t="s">
        <v>4031</v>
      </c>
      <c r="O1791" s="56" t="s">
        <v>5178</v>
      </c>
    </row>
    <row r="1792" spans="1:15" x14ac:dyDescent="0.2">
      <c r="A1792" s="77">
        <v>97791</v>
      </c>
      <c r="B1792" s="54" t="s">
        <v>5179</v>
      </c>
      <c r="C1792" s="14" t="s">
        <v>172</v>
      </c>
      <c r="D1792" s="54" t="s">
        <v>5182</v>
      </c>
      <c r="E1792" s="63">
        <v>0</v>
      </c>
      <c r="F1792" s="63">
        <v>590</v>
      </c>
      <c r="G1792" s="63">
        <v>630</v>
      </c>
      <c r="H1792" s="64">
        <v>5.73</v>
      </c>
      <c r="I1792" s="63">
        <v>0</v>
      </c>
      <c r="J1792" s="64" t="s">
        <v>3705</v>
      </c>
      <c r="K1792" s="11" t="s">
        <v>78</v>
      </c>
      <c r="L1792" s="4">
        <v>8</v>
      </c>
      <c r="M1792" s="14">
        <v>96</v>
      </c>
      <c r="N1792" s="4" t="s">
        <v>4031</v>
      </c>
      <c r="O1792" s="56" t="s">
        <v>5185</v>
      </c>
    </row>
    <row r="1793" spans="1:15" x14ac:dyDescent="0.2">
      <c r="A1793" s="77">
        <v>97792</v>
      </c>
      <c r="B1793" s="54" t="s">
        <v>5180</v>
      </c>
      <c r="C1793" s="14" t="s">
        <v>172</v>
      </c>
      <c r="D1793" s="54" t="s">
        <v>5183</v>
      </c>
      <c r="E1793" s="63">
        <v>0</v>
      </c>
      <c r="F1793" s="63">
        <v>590</v>
      </c>
      <c r="G1793" s="63">
        <v>630</v>
      </c>
      <c r="H1793" s="64">
        <v>5.94</v>
      </c>
      <c r="I1793" s="63">
        <v>0</v>
      </c>
      <c r="J1793" s="64" t="s">
        <v>3705</v>
      </c>
      <c r="K1793" s="11" t="s">
        <v>78</v>
      </c>
      <c r="L1793" s="4">
        <v>8</v>
      </c>
      <c r="M1793" s="14">
        <v>96</v>
      </c>
      <c r="N1793" s="4" t="s">
        <v>4031</v>
      </c>
      <c r="O1793" s="56" t="s">
        <v>5186</v>
      </c>
    </row>
    <row r="1794" spans="1:15" x14ac:dyDescent="0.2">
      <c r="A1794" s="77">
        <v>97793</v>
      </c>
      <c r="B1794" s="54" t="s">
        <v>5181</v>
      </c>
      <c r="C1794" s="14" t="s">
        <v>172</v>
      </c>
      <c r="D1794" s="54" t="s">
        <v>5184</v>
      </c>
      <c r="E1794" s="63">
        <v>0</v>
      </c>
      <c r="F1794" s="63">
        <v>590</v>
      </c>
      <c r="G1794" s="63">
        <v>630</v>
      </c>
      <c r="H1794" s="64">
        <v>5.74</v>
      </c>
      <c r="I1794" s="63">
        <v>0</v>
      </c>
      <c r="J1794" s="64" t="s">
        <v>3705</v>
      </c>
      <c r="K1794" s="11" t="s">
        <v>78</v>
      </c>
      <c r="L1794" s="4">
        <v>8</v>
      </c>
      <c r="M1794" s="14">
        <v>96</v>
      </c>
      <c r="N1794" s="4" t="s">
        <v>4031</v>
      </c>
      <c r="O1794" s="56" t="s">
        <v>5187</v>
      </c>
    </row>
    <row r="1795" spans="1:15" x14ac:dyDescent="0.2">
      <c r="A1795" s="77">
        <v>97794</v>
      </c>
      <c r="B1795" s="54" t="s">
        <v>5188</v>
      </c>
      <c r="C1795" s="14" t="s">
        <v>172</v>
      </c>
      <c r="D1795" s="54" t="s">
        <v>5190</v>
      </c>
      <c r="E1795" s="63">
        <v>0</v>
      </c>
      <c r="F1795" s="63">
        <v>491</v>
      </c>
      <c r="G1795" s="63">
        <v>467</v>
      </c>
      <c r="H1795" s="64">
        <v>3.06</v>
      </c>
      <c r="I1795" s="63">
        <v>0</v>
      </c>
      <c r="J1795" s="64" t="s">
        <v>3705</v>
      </c>
      <c r="K1795" s="11" t="s">
        <v>78</v>
      </c>
      <c r="L1795" s="4">
        <v>8</v>
      </c>
      <c r="M1795" s="14">
        <v>96</v>
      </c>
      <c r="N1795" s="4" t="s">
        <v>4031</v>
      </c>
      <c r="O1795" s="56" t="s">
        <v>5192</v>
      </c>
    </row>
    <row r="1796" spans="1:15" x14ac:dyDescent="0.2">
      <c r="A1796" s="77">
        <v>97795</v>
      </c>
      <c r="B1796" s="54" t="s">
        <v>5189</v>
      </c>
      <c r="C1796" s="14" t="s">
        <v>172</v>
      </c>
      <c r="D1796" s="54" t="s">
        <v>5191</v>
      </c>
      <c r="E1796" s="63">
        <v>0</v>
      </c>
      <c r="F1796" s="63">
        <v>491</v>
      </c>
      <c r="G1796" s="63">
        <v>456</v>
      </c>
      <c r="H1796" s="64">
        <v>2.88</v>
      </c>
      <c r="I1796" s="63">
        <v>0</v>
      </c>
      <c r="J1796" s="64" t="s">
        <v>3705</v>
      </c>
      <c r="K1796" s="11" t="s">
        <v>78</v>
      </c>
      <c r="L1796" s="4">
        <v>8</v>
      </c>
      <c r="M1796" s="14">
        <v>96</v>
      </c>
      <c r="N1796" s="4" t="s">
        <v>4031</v>
      </c>
      <c r="O1796" s="56" t="s">
        <v>5193</v>
      </c>
    </row>
    <row r="1797" spans="1:15" ht="42.75" x14ac:dyDescent="0.2">
      <c r="A1797" s="77">
        <v>97348</v>
      </c>
      <c r="B1797" s="54" t="s">
        <v>5194</v>
      </c>
      <c r="C1797" s="14" t="s">
        <v>172</v>
      </c>
      <c r="D1797" s="82" t="s">
        <v>5198</v>
      </c>
      <c r="E1797" s="63">
        <v>500</v>
      </c>
      <c r="F1797" s="63">
        <v>377</v>
      </c>
      <c r="G1797" s="63">
        <v>40</v>
      </c>
      <c r="H1797" s="64">
        <v>16.91</v>
      </c>
      <c r="I1797" s="63">
        <v>0</v>
      </c>
      <c r="J1797" s="64" t="s">
        <v>3705</v>
      </c>
      <c r="K1797" s="11" t="s">
        <v>78</v>
      </c>
      <c r="L1797" s="4">
        <v>8</v>
      </c>
      <c r="M1797" s="14">
        <v>96</v>
      </c>
      <c r="N1797" s="4" t="s">
        <v>4031</v>
      </c>
      <c r="O1797" s="56" t="s">
        <v>5202</v>
      </c>
    </row>
    <row r="1798" spans="1:15" ht="42.75" x14ac:dyDescent="0.2">
      <c r="A1798" s="77">
        <v>97349</v>
      </c>
      <c r="B1798" s="54" t="s">
        <v>5195</v>
      </c>
      <c r="C1798" s="14" t="s">
        <v>172</v>
      </c>
      <c r="D1798" s="82" t="s">
        <v>5199</v>
      </c>
      <c r="E1798" s="63">
        <v>500</v>
      </c>
      <c r="F1798" s="63">
        <v>377</v>
      </c>
      <c r="G1798" s="63">
        <v>40</v>
      </c>
      <c r="H1798" s="64">
        <v>16.91</v>
      </c>
      <c r="I1798" s="63">
        <v>0</v>
      </c>
      <c r="J1798" s="64" t="s">
        <v>3705</v>
      </c>
      <c r="K1798" s="11" t="s">
        <v>78</v>
      </c>
      <c r="L1798" s="4">
        <v>8</v>
      </c>
      <c r="M1798" s="14">
        <v>96</v>
      </c>
      <c r="N1798" s="4" t="s">
        <v>4031</v>
      </c>
      <c r="O1798" s="56" t="s">
        <v>5203</v>
      </c>
    </row>
    <row r="1799" spans="1:15" ht="28.5" x14ac:dyDescent="0.2">
      <c r="A1799" s="77">
        <v>97368</v>
      </c>
      <c r="B1799" s="54" t="s">
        <v>5196</v>
      </c>
      <c r="C1799" s="14" t="s">
        <v>172</v>
      </c>
      <c r="D1799" s="82" t="s">
        <v>5200</v>
      </c>
      <c r="E1799" s="63">
        <v>500</v>
      </c>
      <c r="F1799" s="63">
        <v>379</v>
      </c>
      <c r="G1799" s="63">
        <v>40</v>
      </c>
      <c r="H1799" s="64">
        <v>22.9</v>
      </c>
      <c r="I1799" s="63">
        <v>0</v>
      </c>
      <c r="J1799" s="64" t="s">
        <v>3705</v>
      </c>
      <c r="K1799" s="11" t="s">
        <v>78</v>
      </c>
      <c r="L1799" s="4">
        <v>8</v>
      </c>
      <c r="M1799" s="14">
        <v>96</v>
      </c>
      <c r="N1799" s="4" t="s">
        <v>4031</v>
      </c>
      <c r="O1799" s="56" t="s">
        <v>5204</v>
      </c>
    </row>
    <row r="1800" spans="1:15" ht="28.5" x14ac:dyDescent="0.2">
      <c r="A1800" s="77">
        <v>97369</v>
      </c>
      <c r="B1800" s="54" t="s">
        <v>5197</v>
      </c>
      <c r="C1800" s="14" t="s">
        <v>172</v>
      </c>
      <c r="D1800" s="82" t="s">
        <v>5201</v>
      </c>
      <c r="E1800" s="63">
        <v>500</v>
      </c>
      <c r="F1800" s="63">
        <v>379</v>
      </c>
      <c r="G1800" s="63">
        <v>40</v>
      </c>
      <c r="H1800" s="64">
        <v>22.9</v>
      </c>
      <c r="I1800" s="63">
        <v>0</v>
      </c>
      <c r="J1800" s="64" t="s">
        <v>3705</v>
      </c>
      <c r="K1800" s="11" t="s">
        <v>78</v>
      </c>
      <c r="L1800" s="4">
        <v>8</v>
      </c>
      <c r="M1800" s="14">
        <v>96</v>
      </c>
      <c r="N1800" s="4" t="s">
        <v>4031</v>
      </c>
      <c r="O1800" s="56" t="s">
        <v>5205</v>
      </c>
    </row>
    <row r="1801" spans="1:15" ht="28.5" x14ac:dyDescent="0.2">
      <c r="A1801" s="77">
        <v>97398</v>
      </c>
      <c r="B1801" s="54" t="s">
        <v>5206</v>
      </c>
      <c r="C1801" s="14" t="s">
        <v>172</v>
      </c>
      <c r="D1801" s="83" t="s">
        <v>5208</v>
      </c>
      <c r="E1801" s="63">
        <v>500</v>
      </c>
      <c r="F1801" s="63">
        <v>379</v>
      </c>
      <c r="G1801" s="63">
        <v>40</v>
      </c>
      <c r="H1801" s="64">
        <v>22.37</v>
      </c>
      <c r="I1801" s="63">
        <v>0</v>
      </c>
      <c r="J1801" s="64" t="s">
        <v>3705</v>
      </c>
      <c r="K1801" s="11" t="s">
        <v>78</v>
      </c>
      <c r="L1801" s="4">
        <v>8</v>
      </c>
      <c r="M1801" s="14">
        <v>96</v>
      </c>
      <c r="N1801" s="4" t="s">
        <v>4031</v>
      </c>
      <c r="O1801" s="56" t="s">
        <v>5210</v>
      </c>
    </row>
    <row r="1802" spans="1:15" ht="28.5" x14ac:dyDescent="0.2">
      <c r="A1802" s="77">
        <v>97399</v>
      </c>
      <c r="B1802" s="54" t="s">
        <v>5207</v>
      </c>
      <c r="C1802" s="14" t="s">
        <v>172</v>
      </c>
      <c r="D1802" s="83" t="s">
        <v>5209</v>
      </c>
      <c r="E1802" s="63">
        <v>500</v>
      </c>
      <c r="F1802" s="63">
        <v>379</v>
      </c>
      <c r="G1802" s="63">
        <v>40</v>
      </c>
      <c r="H1802" s="64">
        <v>22.37</v>
      </c>
      <c r="I1802" s="63">
        <v>0</v>
      </c>
      <c r="J1802" s="64" t="s">
        <v>3705</v>
      </c>
      <c r="K1802" s="11" t="s">
        <v>78</v>
      </c>
      <c r="L1802" s="4">
        <v>8</v>
      </c>
      <c r="M1802" s="14">
        <v>96</v>
      </c>
      <c r="N1802" s="4" t="s">
        <v>4031</v>
      </c>
      <c r="O1802" s="56" t="s">
        <v>5211</v>
      </c>
    </row>
    <row r="1803" spans="1:15" ht="42.75" x14ac:dyDescent="0.2">
      <c r="A1803" s="77">
        <v>97448</v>
      </c>
      <c r="B1803" s="54" t="s">
        <v>5212</v>
      </c>
      <c r="C1803" s="14" t="s">
        <v>172</v>
      </c>
      <c r="D1803" s="56" t="s">
        <v>5214</v>
      </c>
      <c r="E1803" s="63">
        <v>500</v>
      </c>
      <c r="F1803" s="63">
        <v>479</v>
      </c>
      <c r="G1803" s="63">
        <v>40</v>
      </c>
      <c r="H1803" s="64">
        <v>25.42</v>
      </c>
      <c r="I1803" s="63">
        <v>0</v>
      </c>
      <c r="J1803" s="64" t="s">
        <v>3705</v>
      </c>
      <c r="K1803" s="11" t="s">
        <v>78</v>
      </c>
      <c r="L1803" s="4">
        <v>8</v>
      </c>
      <c r="M1803" s="14">
        <v>96</v>
      </c>
      <c r="N1803" s="4" t="s">
        <v>4031</v>
      </c>
      <c r="O1803" s="56" t="s">
        <v>5216</v>
      </c>
    </row>
    <row r="1804" spans="1:15" ht="28.5" x14ac:dyDescent="0.2">
      <c r="A1804" s="77">
        <v>97468</v>
      </c>
      <c r="B1804" s="54" t="s">
        <v>5213</v>
      </c>
      <c r="C1804" s="14" t="s">
        <v>172</v>
      </c>
      <c r="D1804" s="56" t="s">
        <v>5215</v>
      </c>
      <c r="E1804" s="63">
        <v>500</v>
      </c>
      <c r="F1804" s="63">
        <v>479</v>
      </c>
      <c r="G1804" s="63">
        <v>40</v>
      </c>
      <c r="H1804" s="64">
        <v>30.5</v>
      </c>
      <c r="I1804" s="63">
        <v>0</v>
      </c>
      <c r="J1804" s="64" t="s">
        <v>3705</v>
      </c>
      <c r="K1804" s="11" t="s">
        <v>78</v>
      </c>
      <c r="L1804" s="4">
        <v>8</v>
      </c>
      <c r="M1804" s="14">
        <v>96</v>
      </c>
      <c r="N1804" s="4" t="s">
        <v>4031</v>
      </c>
      <c r="O1804" s="56" t="s">
        <v>5217</v>
      </c>
    </row>
    <row r="1805" spans="1:15" ht="28.5" x14ac:dyDescent="0.2">
      <c r="A1805" s="77">
        <v>97498</v>
      </c>
      <c r="B1805" s="54" t="s">
        <v>5218</v>
      </c>
      <c r="C1805" s="14" t="s">
        <v>172</v>
      </c>
      <c r="D1805" s="56" t="s">
        <v>5219</v>
      </c>
      <c r="E1805" s="63">
        <v>500</v>
      </c>
      <c r="F1805" s="63">
        <v>479</v>
      </c>
      <c r="G1805" s="63">
        <v>40</v>
      </c>
      <c r="H1805" s="64">
        <v>31.73</v>
      </c>
      <c r="I1805" s="63">
        <v>0</v>
      </c>
      <c r="J1805" s="64" t="s">
        <v>3705</v>
      </c>
      <c r="K1805" s="11" t="s">
        <v>78</v>
      </c>
      <c r="L1805" s="4">
        <v>8</v>
      </c>
      <c r="M1805" s="14">
        <v>96</v>
      </c>
      <c r="N1805" s="4" t="s">
        <v>4031</v>
      </c>
      <c r="O1805" s="56" t="s">
        <v>5220</v>
      </c>
    </row>
    <row r="1806" spans="1:15" ht="42.75" x14ac:dyDescent="0.2">
      <c r="A1806" s="77">
        <v>97548</v>
      </c>
      <c r="B1806" s="54" t="s">
        <v>5225</v>
      </c>
      <c r="C1806" s="14" t="s">
        <v>172</v>
      </c>
      <c r="D1806" s="56" t="s">
        <v>5221</v>
      </c>
      <c r="E1806" s="63">
        <v>500</v>
      </c>
      <c r="F1806" s="63">
        <v>579</v>
      </c>
      <c r="G1806" s="63">
        <v>40</v>
      </c>
      <c r="H1806" s="64">
        <v>33.299999999999997</v>
      </c>
      <c r="I1806" s="63">
        <v>0</v>
      </c>
      <c r="J1806" s="64" t="s">
        <v>3705</v>
      </c>
      <c r="K1806" s="11" t="s">
        <v>78</v>
      </c>
      <c r="L1806" s="4">
        <v>8</v>
      </c>
      <c r="M1806" s="14">
        <v>96</v>
      </c>
      <c r="N1806" s="4" t="s">
        <v>4031</v>
      </c>
      <c r="O1806" s="56" t="s">
        <v>5229</v>
      </c>
    </row>
    <row r="1807" spans="1:15" ht="42.75" x14ac:dyDescent="0.2">
      <c r="A1807" s="77">
        <v>97549</v>
      </c>
      <c r="B1807" s="54" t="s">
        <v>5226</v>
      </c>
      <c r="C1807" s="14" t="s">
        <v>172</v>
      </c>
      <c r="D1807" s="56" t="s">
        <v>5222</v>
      </c>
      <c r="E1807" s="63">
        <v>500</v>
      </c>
      <c r="F1807" s="63">
        <v>579</v>
      </c>
      <c r="G1807" s="63">
        <v>40</v>
      </c>
      <c r="H1807" s="64">
        <v>33.299999999999997</v>
      </c>
      <c r="I1807" s="63">
        <v>0</v>
      </c>
      <c r="J1807" s="64" t="s">
        <v>3705</v>
      </c>
      <c r="K1807" s="11" t="s">
        <v>78</v>
      </c>
      <c r="L1807" s="4">
        <v>8</v>
      </c>
      <c r="M1807" s="14">
        <v>96</v>
      </c>
      <c r="N1807" s="4" t="s">
        <v>4031</v>
      </c>
      <c r="O1807" s="56" t="s">
        <v>5230</v>
      </c>
    </row>
    <row r="1808" spans="1:15" ht="28.5" x14ac:dyDescent="0.2">
      <c r="A1808" s="77">
        <v>97568</v>
      </c>
      <c r="B1808" s="54" t="s">
        <v>5227</v>
      </c>
      <c r="C1808" s="14" t="s">
        <v>172</v>
      </c>
      <c r="D1808" s="56" t="s">
        <v>5223</v>
      </c>
      <c r="E1808" s="63">
        <v>500</v>
      </c>
      <c r="F1808" s="63">
        <v>579</v>
      </c>
      <c r="G1808" s="63">
        <v>40</v>
      </c>
      <c r="H1808" s="64">
        <v>41.21</v>
      </c>
      <c r="I1808" s="63">
        <v>0</v>
      </c>
      <c r="J1808" s="64" t="s">
        <v>3705</v>
      </c>
      <c r="K1808" s="11" t="s">
        <v>78</v>
      </c>
      <c r="L1808" s="4">
        <v>8</v>
      </c>
      <c r="M1808" s="14">
        <v>96</v>
      </c>
      <c r="N1808" s="4" t="s">
        <v>4031</v>
      </c>
      <c r="O1808" s="56" t="s">
        <v>5231</v>
      </c>
    </row>
    <row r="1809" spans="1:15" ht="28.5" x14ac:dyDescent="0.2">
      <c r="A1809" s="77">
        <v>97598</v>
      </c>
      <c r="B1809" s="54" t="s">
        <v>5228</v>
      </c>
      <c r="C1809" s="14" t="s">
        <v>172</v>
      </c>
      <c r="D1809" s="56" t="s">
        <v>5224</v>
      </c>
      <c r="E1809" s="63">
        <v>500</v>
      </c>
      <c r="F1809" s="63">
        <v>579</v>
      </c>
      <c r="G1809" s="63">
        <v>40</v>
      </c>
      <c r="H1809" s="64">
        <v>41.67</v>
      </c>
      <c r="I1809" s="63">
        <v>0</v>
      </c>
      <c r="J1809" s="64" t="s">
        <v>3705</v>
      </c>
      <c r="K1809" s="11" t="s">
        <v>78</v>
      </c>
      <c r="L1809" s="4">
        <v>8</v>
      </c>
      <c r="M1809" s="14">
        <v>96</v>
      </c>
      <c r="N1809" s="4" t="s">
        <v>4031</v>
      </c>
      <c r="O1809" s="56" t="s">
        <v>5232</v>
      </c>
    </row>
    <row r="1810" spans="1:15" ht="28.5" x14ac:dyDescent="0.2">
      <c r="A1810" s="77">
        <v>97599</v>
      </c>
      <c r="B1810" s="54" t="s">
        <v>5233</v>
      </c>
      <c r="C1810" s="14" t="s">
        <v>172</v>
      </c>
      <c r="D1810" s="56" t="s">
        <v>5234</v>
      </c>
      <c r="E1810" s="63">
        <v>500</v>
      </c>
      <c r="F1810" s="63">
        <v>579</v>
      </c>
      <c r="G1810" s="63">
        <v>40</v>
      </c>
      <c r="H1810" s="64">
        <v>41.67</v>
      </c>
      <c r="I1810" s="63">
        <v>0</v>
      </c>
      <c r="J1810" s="64" t="s">
        <v>3705</v>
      </c>
      <c r="K1810" s="11" t="s">
        <v>78</v>
      </c>
      <c r="L1810" s="4">
        <v>8</v>
      </c>
      <c r="M1810" s="14">
        <v>96</v>
      </c>
      <c r="N1810" s="4" t="s">
        <v>4031</v>
      </c>
      <c r="O1810" s="83" t="s">
        <v>5235</v>
      </c>
    </row>
    <row r="1811" spans="1:15" ht="57" x14ac:dyDescent="0.2">
      <c r="A1811" s="77">
        <v>97261</v>
      </c>
      <c r="B1811" s="54" t="s">
        <v>5236</v>
      </c>
      <c r="C1811" s="14" t="s">
        <v>172</v>
      </c>
      <c r="D1811" s="56" t="s">
        <v>5237</v>
      </c>
      <c r="E1811" s="63">
        <v>500</v>
      </c>
      <c r="F1811" s="63">
        <v>290</v>
      </c>
      <c r="G1811" s="63">
        <v>900</v>
      </c>
      <c r="H1811" s="64">
        <v>203.9</v>
      </c>
      <c r="I1811" s="63">
        <v>0</v>
      </c>
      <c r="J1811" s="64" t="s">
        <v>3705</v>
      </c>
      <c r="K1811" s="11" t="s">
        <v>78</v>
      </c>
      <c r="L1811" s="4">
        <v>8</v>
      </c>
      <c r="M1811" s="14">
        <v>96</v>
      </c>
      <c r="N1811" s="4" t="s">
        <v>4031</v>
      </c>
      <c r="O1811" s="56" t="s">
        <v>5238</v>
      </c>
    </row>
    <row r="1812" spans="1:15" ht="57" x14ac:dyDescent="0.2">
      <c r="A1812" s="77">
        <v>97361</v>
      </c>
      <c r="B1812" s="54" t="s">
        <v>5241</v>
      </c>
      <c r="C1812" s="14" t="s">
        <v>172</v>
      </c>
      <c r="D1812" s="56" t="s">
        <v>5239</v>
      </c>
      <c r="E1812" s="63">
        <v>510</v>
      </c>
      <c r="F1812" s="63">
        <v>390</v>
      </c>
      <c r="G1812" s="63">
        <v>850</v>
      </c>
      <c r="H1812" s="64">
        <v>207</v>
      </c>
      <c r="I1812" s="63">
        <v>0</v>
      </c>
      <c r="J1812" s="64" t="s">
        <v>3705</v>
      </c>
      <c r="K1812" s="11" t="s">
        <v>78</v>
      </c>
      <c r="L1812" s="4">
        <v>8</v>
      </c>
      <c r="M1812" s="14">
        <v>96</v>
      </c>
      <c r="N1812" s="4" t="s">
        <v>4031</v>
      </c>
      <c r="O1812" s="56" t="s">
        <v>5240</v>
      </c>
    </row>
    <row r="1813" spans="1:15" ht="57" x14ac:dyDescent="0.2">
      <c r="A1813" s="77">
        <v>97561</v>
      </c>
      <c r="B1813" s="54" t="s">
        <v>5242</v>
      </c>
      <c r="C1813" s="14" t="s">
        <v>172</v>
      </c>
      <c r="D1813" s="56" t="s">
        <v>5247</v>
      </c>
      <c r="E1813" s="63">
        <v>1000</v>
      </c>
      <c r="F1813" s="63">
        <v>590</v>
      </c>
      <c r="G1813" s="63">
        <v>1180</v>
      </c>
      <c r="H1813" s="64">
        <v>87.85</v>
      </c>
      <c r="I1813" s="63">
        <v>0</v>
      </c>
      <c r="J1813" s="64" t="s">
        <v>3705</v>
      </c>
      <c r="K1813" s="11" t="s">
        <v>78</v>
      </c>
      <c r="L1813" s="4">
        <v>8</v>
      </c>
      <c r="M1813" s="14">
        <v>96</v>
      </c>
      <c r="N1813" s="4" t="s">
        <v>4031</v>
      </c>
      <c r="O1813" s="56" t="s">
        <v>5252</v>
      </c>
    </row>
    <row r="1814" spans="1:15" x14ac:dyDescent="0.2">
      <c r="A1814" s="77">
        <v>97001</v>
      </c>
      <c r="B1814" s="54" t="s">
        <v>5243</v>
      </c>
      <c r="C1814" s="14" t="s">
        <v>172</v>
      </c>
      <c r="D1814" s="56" t="s">
        <v>5248</v>
      </c>
      <c r="E1814" s="63">
        <v>700</v>
      </c>
      <c r="F1814" s="63">
        <v>0</v>
      </c>
      <c r="G1814" s="63">
        <v>0</v>
      </c>
      <c r="H1814" s="64">
        <v>0.96</v>
      </c>
      <c r="I1814" s="63">
        <v>0</v>
      </c>
      <c r="J1814" s="64" t="s">
        <v>3705</v>
      </c>
      <c r="K1814" s="11" t="s">
        <v>78</v>
      </c>
      <c r="L1814" s="4">
        <v>8</v>
      </c>
      <c r="M1814" s="14">
        <v>96</v>
      </c>
      <c r="N1814" s="4" t="s">
        <v>4031</v>
      </c>
      <c r="O1814" s="56" t="s">
        <v>5253</v>
      </c>
    </row>
    <row r="1815" spans="1:15" x14ac:dyDescent="0.2">
      <c r="A1815" s="77">
        <v>97002</v>
      </c>
      <c r="B1815" s="54" t="s">
        <v>5244</v>
      </c>
      <c r="C1815" s="14" t="s">
        <v>172</v>
      </c>
      <c r="D1815" s="56" t="s">
        <v>5249</v>
      </c>
      <c r="E1815" s="63">
        <v>0</v>
      </c>
      <c r="F1815" s="63">
        <v>0</v>
      </c>
      <c r="G1815" s="63">
        <v>0</v>
      </c>
      <c r="H1815" s="64">
        <v>1.44</v>
      </c>
      <c r="I1815" s="63">
        <v>0</v>
      </c>
      <c r="J1815" s="64" t="s">
        <v>3705</v>
      </c>
      <c r="K1815" s="11" t="s">
        <v>78</v>
      </c>
      <c r="L1815" s="4">
        <v>8</v>
      </c>
      <c r="M1815" s="14">
        <v>96</v>
      </c>
      <c r="N1815" s="4" t="s">
        <v>4031</v>
      </c>
      <c r="O1815" s="56" t="s">
        <v>5254</v>
      </c>
    </row>
    <row r="1816" spans="1:15" x14ac:dyDescent="0.2">
      <c r="A1816" s="77">
        <v>97003</v>
      </c>
      <c r="B1816" s="54" t="s">
        <v>5245</v>
      </c>
      <c r="C1816" s="14" t="s">
        <v>172</v>
      </c>
      <c r="D1816" s="56" t="s">
        <v>5250</v>
      </c>
      <c r="E1816" s="63">
        <v>0</v>
      </c>
      <c r="F1816" s="63">
        <v>0</v>
      </c>
      <c r="G1816" s="63">
        <v>0</v>
      </c>
      <c r="H1816" s="64">
        <v>1.35</v>
      </c>
      <c r="I1816" s="63">
        <v>0</v>
      </c>
      <c r="J1816" s="64" t="s">
        <v>3705</v>
      </c>
      <c r="K1816" s="11" t="s">
        <v>78</v>
      </c>
      <c r="L1816" s="4">
        <v>8</v>
      </c>
      <c r="M1816" s="14">
        <v>96</v>
      </c>
      <c r="N1816" s="4" t="s">
        <v>4031</v>
      </c>
      <c r="O1816" s="56" t="s">
        <v>5255</v>
      </c>
    </row>
    <row r="1817" spans="1:15" x14ac:dyDescent="0.2">
      <c r="A1817" s="77">
        <v>97004</v>
      </c>
      <c r="B1817" s="54" t="s">
        <v>5246</v>
      </c>
      <c r="C1817" s="14" t="s">
        <v>172</v>
      </c>
      <c r="D1817" s="56" t="s">
        <v>5251</v>
      </c>
      <c r="E1817" s="63">
        <v>0</v>
      </c>
      <c r="F1817" s="63">
        <v>0</v>
      </c>
      <c r="G1817" s="63">
        <v>0</v>
      </c>
      <c r="H1817" s="64">
        <v>1.03</v>
      </c>
      <c r="I1817" s="63">
        <v>0</v>
      </c>
      <c r="J1817" s="64" t="s">
        <v>3705</v>
      </c>
      <c r="K1817" s="11" t="s">
        <v>78</v>
      </c>
      <c r="L1817" s="4">
        <v>8</v>
      </c>
      <c r="M1817" s="14">
        <v>96</v>
      </c>
      <c r="N1817" s="4" t="s">
        <v>4031</v>
      </c>
      <c r="O1817" s="56" t="s">
        <v>5256</v>
      </c>
    </row>
    <row r="1818" spans="1:15" x14ac:dyDescent="0.2">
      <c r="A1818" s="77">
        <v>97005</v>
      </c>
      <c r="B1818" s="54" t="s">
        <v>5257</v>
      </c>
      <c r="C1818" s="14" t="s">
        <v>172</v>
      </c>
      <c r="D1818" s="54" t="s">
        <v>5258</v>
      </c>
      <c r="E1818" s="63">
        <v>0</v>
      </c>
      <c r="F1818" s="63">
        <v>0</v>
      </c>
      <c r="G1818" s="63">
        <v>0</v>
      </c>
      <c r="H1818" s="64">
        <v>0.2</v>
      </c>
      <c r="I1818" s="63">
        <v>0</v>
      </c>
      <c r="J1818" s="64" t="s">
        <v>3705</v>
      </c>
      <c r="K1818" s="11" t="s">
        <v>78</v>
      </c>
      <c r="L1818" s="4">
        <v>8</v>
      </c>
      <c r="M1818" s="14">
        <v>96</v>
      </c>
      <c r="N1818" s="4" t="s">
        <v>4031</v>
      </c>
      <c r="O1818" s="54" t="s">
        <v>5259</v>
      </c>
    </row>
    <row r="1819" spans="1:15" x14ac:dyDescent="0.2">
      <c r="A1819" s="77">
        <v>97073</v>
      </c>
      <c r="B1819" s="54" t="s">
        <v>5264</v>
      </c>
      <c r="C1819" s="14" t="s">
        <v>172</v>
      </c>
      <c r="D1819" s="54" t="s">
        <v>5260</v>
      </c>
      <c r="E1819" s="63">
        <v>0</v>
      </c>
      <c r="F1819" s="63">
        <v>0</v>
      </c>
      <c r="G1819" s="63">
        <v>0</v>
      </c>
      <c r="H1819" s="80">
        <v>2</v>
      </c>
      <c r="I1819" s="63">
        <v>0</v>
      </c>
      <c r="J1819" s="64" t="s">
        <v>3705</v>
      </c>
      <c r="K1819" s="11" t="s">
        <v>78</v>
      </c>
      <c r="L1819" s="4">
        <v>8</v>
      </c>
      <c r="M1819" s="14">
        <v>96</v>
      </c>
      <c r="N1819" s="4" t="s">
        <v>4031</v>
      </c>
      <c r="O1819" s="54" t="s">
        <v>5268</v>
      </c>
    </row>
    <row r="1820" spans="1:15" x14ac:dyDescent="0.2">
      <c r="A1820" s="77">
        <v>97074</v>
      </c>
      <c r="B1820" s="54" t="s">
        <v>5265</v>
      </c>
      <c r="C1820" s="14" t="s">
        <v>172</v>
      </c>
      <c r="D1820" s="54" t="s">
        <v>5261</v>
      </c>
      <c r="E1820" s="63">
        <v>0</v>
      </c>
      <c r="F1820" s="63">
        <v>0</v>
      </c>
      <c r="G1820" s="63">
        <v>0</v>
      </c>
      <c r="H1820" s="80">
        <v>2</v>
      </c>
      <c r="I1820" s="63">
        <v>0</v>
      </c>
      <c r="J1820" s="64" t="s">
        <v>3705</v>
      </c>
      <c r="K1820" s="11" t="s">
        <v>78</v>
      </c>
      <c r="L1820" s="4">
        <v>8</v>
      </c>
      <c r="M1820" s="14">
        <v>96</v>
      </c>
      <c r="N1820" s="4" t="s">
        <v>4031</v>
      </c>
      <c r="O1820" s="54" t="s">
        <v>5269</v>
      </c>
    </row>
    <row r="1821" spans="1:15" x14ac:dyDescent="0.2">
      <c r="A1821" s="77">
        <v>97075</v>
      </c>
      <c r="B1821" s="54" t="s">
        <v>5266</v>
      </c>
      <c r="C1821" s="14" t="s">
        <v>172</v>
      </c>
      <c r="D1821" s="54" t="s">
        <v>5262</v>
      </c>
      <c r="E1821" s="63">
        <v>0</v>
      </c>
      <c r="F1821" s="63">
        <v>0</v>
      </c>
      <c r="G1821" s="63">
        <v>0</v>
      </c>
      <c r="H1821" s="80">
        <v>2</v>
      </c>
      <c r="I1821" s="63">
        <v>0</v>
      </c>
      <c r="J1821" s="64" t="s">
        <v>3705</v>
      </c>
      <c r="K1821" s="11" t="s">
        <v>78</v>
      </c>
      <c r="L1821" s="4">
        <v>8</v>
      </c>
      <c r="M1821" s="14">
        <v>96</v>
      </c>
      <c r="N1821" s="4" t="s">
        <v>4031</v>
      </c>
      <c r="O1821" s="54" t="s">
        <v>5270</v>
      </c>
    </row>
    <row r="1822" spans="1:15" x14ac:dyDescent="0.2">
      <c r="A1822" s="77">
        <v>97076</v>
      </c>
      <c r="B1822" s="54" t="s">
        <v>5267</v>
      </c>
      <c r="C1822" s="14" t="s">
        <v>172</v>
      </c>
      <c r="D1822" s="54" t="s">
        <v>5263</v>
      </c>
      <c r="E1822" s="63">
        <v>0</v>
      </c>
      <c r="F1822" s="63">
        <v>0</v>
      </c>
      <c r="G1822" s="63">
        <v>0</v>
      </c>
      <c r="H1822" s="80">
        <v>2</v>
      </c>
      <c r="I1822" s="63">
        <v>0</v>
      </c>
      <c r="J1822" s="64" t="s">
        <v>3705</v>
      </c>
      <c r="K1822" s="11" t="s">
        <v>78</v>
      </c>
      <c r="L1822" s="4">
        <v>8</v>
      </c>
      <c r="M1822" s="14">
        <v>96</v>
      </c>
      <c r="N1822" s="4" t="s">
        <v>4031</v>
      </c>
      <c r="O1822" s="54" t="s">
        <v>5271</v>
      </c>
    </row>
    <row r="1823" spans="1:15" x14ac:dyDescent="0.2">
      <c r="A1823" s="77">
        <v>97077</v>
      </c>
      <c r="B1823" s="54" t="s">
        <v>5274</v>
      </c>
      <c r="C1823" s="14" t="s">
        <v>172</v>
      </c>
      <c r="D1823" s="54" t="s">
        <v>5272</v>
      </c>
      <c r="E1823" s="63">
        <v>0</v>
      </c>
      <c r="F1823" s="63">
        <v>0</v>
      </c>
      <c r="G1823" s="63">
        <v>0</v>
      </c>
      <c r="H1823" s="80">
        <v>2</v>
      </c>
      <c r="I1823" s="63">
        <v>0</v>
      </c>
      <c r="J1823" s="64" t="s">
        <v>3705</v>
      </c>
      <c r="K1823" s="11" t="s">
        <v>78</v>
      </c>
      <c r="L1823" s="4">
        <v>8</v>
      </c>
      <c r="M1823" s="14">
        <v>96</v>
      </c>
      <c r="N1823" s="4" t="s">
        <v>4031</v>
      </c>
      <c r="O1823" s="54" t="s">
        <v>5276</v>
      </c>
    </row>
    <row r="1824" spans="1:15" x14ac:dyDescent="0.2">
      <c r="A1824" s="77">
        <v>97078</v>
      </c>
      <c r="B1824" s="54" t="s">
        <v>5275</v>
      </c>
      <c r="C1824" s="14" t="s">
        <v>172</v>
      </c>
      <c r="D1824" s="54" t="s">
        <v>5273</v>
      </c>
      <c r="E1824" s="63">
        <v>0</v>
      </c>
      <c r="F1824" s="63">
        <v>0</v>
      </c>
      <c r="G1824" s="63">
        <v>0</v>
      </c>
      <c r="H1824" s="80">
        <v>2</v>
      </c>
      <c r="I1824" s="63">
        <v>0</v>
      </c>
      <c r="J1824" s="64" t="s">
        <v>3705</v>
      </c>
      <c r="K1824" s="11" t="s">
        <v>78</v>
      </c>
      <c r="L1824" s="4">
        <v>8</v>
      </c>
      <c r="M1824" s="14">
        <v>96</v>
      </c>
      <c r="N1824" s="4" t="s">
        <v>4031</v>
      </c>
      <c r="O1824" s="54" t="s">
        <v>5277</v>
      </c>
    </row>
    <row r="1825" spans="1:15" x14ac:dyDescent="0.2">
      <c r="A1825" s="77">
        <v>97079</v>
      </c>
      <c r="B1825" s="54" t="s">
        <v>5278</v>
      </c>
      <c r="C1825" s="14" t="s">
        <v>172</v>
      </c>
      <c r="D1825" s="54" t="s">
        <v>5279</v>
      </c>
      <c r="E1825" s="63">
        <v>0</v>
      </c>
      <c r="F1825" s="63">
        <v>0</v>
      </c>
      <c r="G1825" s="63">
        <v>0</v>
      </c>
      <c r="H1825" s="80">
        <v>2</v>
      </c>
      <c r="I1825" s="63">
        <v>0</v>
      </c>
      <c r="J1825" s="64" t="s">
        <v>3705</v>
      </c>
      <c r="K1825" s="11" t="s">
        <v>78</v>
      </c>
      <c r="L1825" s="4">
        <v>8</v>
      </c>
      <c r="M1825" s="14">
        <v>96</v>
      </c>
      <c r="N1825" s="4" t="s">
        <v>4031</v>
      </c>
      <c r="O1825" s="54" t="s">
        <v>5280</v>
      </c>
    </row>
    <row r="1826" spans="1:15" ht="57" x14ac:dyDescent="0.2">
      <c r="A1826" s="92">
        <v>24051</v>
      </c>
      <c r="B1826" s="20" t="s">
        <v>5282</v>
      </c>
      <c r="C1826" s="14" t="s">
        <v>172</v>
      </c>
      <c r="D1826" s="14" t="s">
        <v>5283</v>
      </c>
      <c r="E1826" s="4">
        <v>510</v>
      </c>
      <c r="F1826" s="4">
        <v>390</v>
      </c>
      <c r="G1826" s="4">
        <v>850</v>
      </c>
      <c r="H1826" s="80">
        <v>173.89</v>
      </c>
      <c r="I1826" s="63">
        <v>0</v>
      </c>
      <c r="J1826" s="64" t="s">
        <v>3705</v>
      </c>
      <c r="K1826" s="11">
        <v>631.6</v>
      </c>
      <c r="L1826" s="4">
        <v>1</v>
      </c>
      <c r="M1826" s="14">
        <v>93</v>
      </c>
      <c r="N1826" s="10" t="s">
        <v>36</v>
      </c>
      <c r="O1826" s="7" t="s">
        <v>5284</v>
      </c>
    </row>
  </sheetData>
  <autoFilter ref="A1:O1725" xr:uid="{00000000-0001-0000-0000-000000000000}"/>
  <phoneticPr fontId="9" type="noConversion"/>
  <pageMargins left="0.70000000000000007" right="0.70000000000000007" top="0.78740157500000008" bottom="0.78740157500000008" header="0.30000000000000004" footer="0.30000000000000004"/>
  <pageSetup paperSize="9" fitToWidth="0" fitToHeight="0" orientation="portrait" horizontalDpi="204" verticalDpi="196" r:id="rId1"/>
  <ignoredErrors>
    <ignoredError sqref="B2:B26 B1555:B1571 B571:B625 B570 B626:B710 B711:B1201 B27:B360 B1366:B1554 B1202:B1291 B361:B377 B1608:B1628 B1292:B1365 B378:B569 B1827:B1048576 B1572:B1578 B1579:B1607" numberStoredAsText="1"/>
    <ignoredError sqref="J1731 J1732 J1733"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C87FE-7007-4A9F-ACDC-C2AF4A928CB9}">
  <sheetPr>
    <tabColor rgb="FF00B050"/>
  </sheetPr>
  <dimension ref="A1:B357"/>
  <sheetViews>
    <sheetView zoomScaleNormal="100" workbookViewId="0">
      <pane ySplit="1" topLeftCell="A345" activePane="bottomLeft" state="frozen"/>
      <selection pane="bottomLeft" activeCell="B364" sqref="B364"/>
    </sheetView>
  </sheetViews>
  <sheetFormatPr baseColWidth="10" defaultColWidth="11" defaultRowHeight="14.25" x14ac:dyDescent="0.2"/>
  <cols>
    <col min="1" max="1" width="20.625" style="8" customWidth="1"/>
    <col min="2" max="2" width="86.875" style="9" customWidth="1"/>
    <col min="3" max="16384" width="11" style="6"/>
  </cols>
  <sheetData>
    <row r="1" spans="1:2" s="3" customFormat="1" ht="15" x14ac:dyDescent="0.2">
      <c r="A1" s="1" t="s">
        <v>0</v>
      </c>
      <c r="B1" s="2" t="s">
        <v>2</v>
      </c>
    </row>
    <row r="2" spans="1:2" x14ac:dyDescent="0.2">
      <c r="A2" s="4">
        <v>8246</v>
      </c>
      <c r="B2" s="7" t="s">
        <v>3614</v>
      </c>
    </row>
    <row r="3" spans="1:2" x14ac:dyDescent="0.2">
      <c r="A3" s="4">
        <v>8236</v>
      </c>
      <c r="B3" s="7" t="s">
        <v>3616</v>
      </c>
    </row>
    <row r="4" spans="1:2" x14ac:dyDescent="0.2">
      <c r="A4" s="4">
        <v>8237</v>
      </c>
      <c r="B4" s="7" t="s">
        <v>3617</v>
      </c>
    </row>
    <row r="5" spans="1:2" ht="28.5" x14ac:dyDescent="0.2">
      <c r="A5" s="4">
        <v>98211</v>
      </c>
      <c r="B5" s="7" t="s">
        <v>3619</v>
      </c>
    </row>
    <row r="6" spans="1:2" ht="28.5" x14ac:dyDescent="0.2">
      <c r="A6" s="4">
        <v>98212</v>
      </c>
      <c r="B6" s="7" t="s">
        <v>3622</v>
      </c>
    </row>
    <row r="7" spans="1:2" ht="28.5" x14ac:dyDescent="0.2">
      <c r="A7" s="4">
        <v>98213</v>
      </c>
      <c r="B7" s="7" t="s">
        <v>3625</v>
      </c>
    </row>
    <row r="8" spans="1:2" x14ac:dyDescent="0.2">
      <c r="A8" s="4">
        <v>2521</v>
      </c>
      <c r="B8" s="7" t="s">
        <v>3628</v>
      </c>
    </row>
    <row r="9" spans="1:2" x14ac:dyDescent="0.2">
      <c r="A9" s="4">
        <v>2522</v>
      </c>
      <c r="B9" s="7" t="s">
        <v>3630</v>
      </c>
    </row>
    <row r="10" spans="1:2" x14ac:dyDescent="0.2">
      <c r="A10" s="4">
        <v>2523</v>
      </c>
      <c r="B10" s="7" t="s">
        <v>3632</v>
      </c>
    </row>
    <row r="11" spans="1:2" x14ac:dyDescent="0.2">
      <c r="A11" s="4">
        <v>11099</v>
      </c>
      <c r="B11" s="7" t="s">
        <v>873</v>
      </c>
    </row>
    <row r="12" spans="1:2" x14ac:dyDescent="0.2">
      <c r="A12" s="4">
        <v>3521</v>
      </c>
      <c r="B12" s="7" t="s">
        <v>3634</v>
      </c>
    </row>
    <row r="13" spans="1:2" x14ac:dyDescent="0.2">
      <c r="A13" s="4">
        <v>3522</v>
      </c>
      <c r="B13" s="7" t="s">
        <v>3636</v>
      </c>
    </row>
    <row r="14" spans="1:2" x14ac:dyDescent="0.2">
      <c r="A14" s="4">
        <v>3523</v>
      </c>
      <c r="B14" s="7" t="s">
        <v>3638</v>
      </c>
    </row>
    <row r="15" spans="1:2" x14ac:dyDescent="0.2">
      <c r="A15" s="4">
        <v>36062</v>
      </c>
      <c r="B15" s="7" t="s">
        <v>1457</v>
      </c>
    </row>
    <row r="16" spans="1:2" x14ac:dyDescent="0.2">
      <c r="A16" s="4">
        <v>36063</v>
      </c>
      <c r="B16" s="7" t="s">
        <v>1459</v>
      </c>
    </row>
    <row r="17" spans="1:2" x14ac:dyDescent="0.2">
      <c r="A17" s="4">
        <v>36065</v>
      </c>
      <c r="B17" s="7" t="s">
        <v>1461</v>
      </c>
    </row>
    <row r="18" spans="1:2" ht="28.5" x14ac:dyDescent="0.2">
      <c r="A18" s="4">
        <v>36066</v>
      </c>
      <c r="B18" s="7" t="s">
        <v>1463</v>
      </c>
    </row>
    <row r="19" spans="1:2" x14ac:dyDescent="0.2">
      <c r="A19" s="4">
        <v>36067</v>
      </c>
      <c r="B19" s="7" t="s">
        <v>1465</v>
      </c>
    </row>
    <row r="20" spans="1:2" x14ac:dyDescent="0.2">
      <c r="A20" s="4">
        <v>36069</v>
      </c>
      <c r="B20" s="7" t="s">
        <v>1467</v>
      </c>
    </row>
    <row r="21" spans="1:2" x14ac:dyDescent="0.2">
      <c r="A21" s="4">
        <v>36262</v>
      </c>
      <c r="B21" s="7" t="s">
        <v>1505</v>
      </c>
    </row>
    <row r="22" spans="1:2" x14ac:dyDescent="0.2">
      <c r="A22" s="4">
        <v>36266</v>
      </c>
      <c r="B22" s="7" t="s">
        <v>1507</v>
      </c>
    </row>
    <row r="23" spans="1:2" x14ac:dyDescent="0.2">
      <c r="A23" s="4">
        <v>33030</v>
      </c>
      <c r="B23" s="7" t="s">
        <v>3639</v>
      </c>
    </row>
    <row r="24" spans="1:2" x14ac:dyDescent="0.2">
      <c r="A24" s="4">
        <v>33031</v>
      </c>
      <c r="B24" s="7" t="s">
        <v>3640</v>
      </c>
    </row>
    <row r="25" spans="1:2" x14ac:dyDescent="0.2">
      <c r="A25" s="4">
        <v>33032</v>
      </c>
      <c r="B25" s="7" t="s">
        <v>3641</v>
      </c>
    </row>
    <row r="26" spans="1:2" ht="28.5" x14ac:dyDescent="0.2">
      <c r="A26" s="4">
        <v>32033</v>
      </c>
      <c r="B26" s="7" t="s">
        <v>3642</v>
      </c>
    </row>
    <row r="27" spans="1:2" x14ac:dyDescent="0.2">
      <c r="A27" s="4">
        <v>47071</v>
      </c>
      <c r="B27" s="7" t="s">
        <v>3643</v>
      </c>
    </row>
    <row r="28" spans="1:2" x14ac:dyDescent="0.2">
      <c r="A28" s="4">
        <v>47111</v>
      </c>
      <c r="B28" s="7" t="s">
        <v>1742</v>
      </c>
    </row>
    <row r="29" spans="1:2" ht="28.5" x14ac:dyDescent="0.2">
      <c r="A29" s="4">
        <v>47112</v>
      </c>
      <c r="B29" s="7" t="s">
        <v>1744</v>
      </c>
    </row>
    <row r="30" spans="1:2" ht="29.25" thickBot="1" x14ac:dyDescent="0.25">
      <c r="A30" s="39">
        <v>47110</v>
      </c>
      <c r="B30" s="40" t="s">
        <v>1746</v>
      </c>
    </row>
    <row r="31" spans="1:2" ht="18.75" thickBot="1" x14ac:dyDescent="0.25">
      <c r="A31" s="88" t="s">
        <v>3656</v>
      </c>
      <c r="B31" s="89"/>
    </row>
    <row r="32" spans="1:2" x14ac:dyDescent="0.2">
      <c r="A32" s="47">
        <v>32890</v>
      </c>
      <c r="B32" s="44" t="s">
        <v>3658</v>
      </c>
    </row>
    <row r="33" spans="1:2" x14ac:dyDescent="0.2">
      <c r="A33" s="46">
        <v>32888</v>
      </c>
      <c r="B33" s="7" t="s">
        <v>3660</v>
      </c>
    </row>
    <row r="34" spans="1:2" x14ac:dyDescent="0.2">
      <c r="A34" s="46">
        <v>32889</v>
      </c>
      <c r="B34" s="7" t="s">
        <v>3662</v>
      </c>
    </row>
    <row r="35" spans="1:2" x14ac:dyDescent="0.2">
      <c r="A35" s="46">
        <v>33015</v>
      </c>
      <c r="B35" s="7" t="s">
        <v>3664</v>
      </c>
    </row>
    <row r="36" spans="1:2" x14ac:dyDescent="0.2">
      <c r="A36" s="46">
        <v>33016</v>
      </c>
      <c r="B36" s="7" t="s">
        <v>3666</v>
      </c>
    </row>
    <row r="37" spans="1:2" x14ac:dyDescent="0.2">
      <c r="A37" s="46">
        <v>33020</v>
      </c>
      <c r="B37" s="7" t="s">
        <v>3668</v>
      </c>
    </row>
    <row r="38" spans="1:2" x14ac:dyDescent="0.2">
      <c r="A38" s="46">
        <v>33021</v>
      </c>
      <c r="B38" s="7" t="s">
        <v>3671</v>
      </c>
    </row>
    <row r="39" spans="1:2" ht="15" thickBot="1" x14ac:dyDescent="0.25">
      <c r="A39" s="48">
        <v>33023</v>
      </c>
      <c r="B39" s="40" t="s">
        <v>3675</v>
      </c>
    </row>
    <row r="40" spans="1:2" ht="18.75" thickBot="1" x14ac:dyDescent="0.25">
      <c r="A40" s="86" t="s">
        <v>3677</v>
      </c>
      <c r="B40" s="87"/>
    </row>
    <row r="41" spans="1:2" x14ac:dyDescent="0.2">
      <c r="A41" s="42">
        <v>26000</v>
      </c>
      <c r="B41" s="44" t="s">
        <v>10</v>
      </c>
    </row>
    <row r="42" spans="1:2" x14ac:dyDescent="0.2">
      <c r="A42" s="4">
        <v>26049</v>
      </c>
      <c r="B42" s="7" t="s">
        <v>12</v>
      </c>
    </row>
    <row r="43" spans="1:2" x14ac:dyDescent="0.2">
      <c r="A43" s="4">
        <v>26045</v>
      </c>
      <c r="B43" s="7" t="s">
        <v>13</v>
      </c>
    </row>
    <row r="44" spans="1:2" x14ac:dyDescent="0.2">
      <c r="A44" s="4">
        <v>26042</v>
      </c>
      <c r="B44" s="7" t="s">
        <v>14</v>
      </c>
    </row>
    <row r="45" spans="1:2" x14ac:dyDescent="0.2">
      <c r="A45" s="4">
        <v>26050</v>
      </c>
      <c r="B45" s="7" t="s">
        <v>15</v>
      </c>
    </row>
    <row r="46" spans="1:2" x14ac:dyDescent="0.2">
      <c r="A46" s="4">
        <v>26046</v>
      </c>
      <c r="B46" s="7" t="s">
        <v>16</v>
      </c>
    </row>
    <row r="47" spans="1:2" x14ac:dyDescent="0.2">
      <c r="A47" s="4">
        <v>26044</v>
      </c>
      <c r="B47" s="7" t="s">
        <v>17</v>
      </c>
    </row>
    <row r="48" spans="1:2" x14ac:dyDescent="0.2">
      <c r="A48" s="4">
        <v>26048</v>
      </c>
      <c r="B48" s="7" t="s">
        <v>18</v>
      </c>
    </row>
    <row r="49" spans="1:2" x14ac:dyDescent="0.2">
      <c r="A49" s="4">
        <v>26047</v>
      </c>
      <c r="B49" s="7" t="s">
        <v>19</v>
      </c>
    </row>
    <row r="50" spans="1:2" x14ac:dyDescent="0.2">
      <c r="A50" s="4">
        <v>26052</v>
      </c>
      <c r="B50" s="7" t="s">
        <v>35</v>
      </c>
    </row>
    <row r="51" spans="1:2" x14ac:dyDescent="0.2">
      <c r="A51" s="4">
        <v>22000</v>
      </c>
      <c r="B51" s="7" t="s">
        <v>94</v>
      </c>
    </row>
    <row r="52" spans="1:2" x14ac:dyDescent="0.2">
      <c r="A52" s="4">
        <v>22035</v>
      </c>
      <c r="B52" s="7" t="s">
        <v>95</v>
      </c>
    </row>
    <row r="53" spans="1:2" x14ac:dyDescent="0.2">
      <c r="A53" s="4">
        <v>22049</v>
      </c>
      <c r="B53" s="7" t="s">
        <v>96</v>
      </c>
    </row>
    <row r="54" spans="1:2" x14ac:dyDescent="0.2">
      <c r="A54" s="4">
        <v>22042</v>
      </c>
      <c r="B54" s="7" t="s">
        <v>97</v>
      </c>
    </row>
    <row r="55" spans="1:2" x14ac:dyDescent="0.2">
      <c r="A55" s="4">
        <v>22036</v>
      </c>
      <c r="B55" s="7" t="s">
        <v>98</v>
      </c>
    </row>
    <row r="56" spans="1:2" x14ac:dyDescent="0.2">
      <c r="A56" s="4">
        <v>22044</v>
      </c>
      <c r="B56" s="7" t="s">
        <v>99</v>
      </c>
    </row>
    <row r="57" spans="1:2" x14ac:dyDescent="0.2">
      <c r="A57" s="4">
        <v>22037</v>
      </c>
      <c r="B57" s="7" t="s">
        <v>100</v>
      </c>
    </row>
    <row r="58" spans="1:2" x14ac:dyDescent="0.2">
      <c r="A58" s="4">
        <v>22105</v>
      </c>
      <c r="B58" s="7" t="s">
        <v>101</v>
      </c>
    </row>
    <row r="59" spans="1:2" x14ac:dyDescent="0.2">
      <c r="A59" s="4">
        <v>22001</v>
      </c>
      <c r="B59" s="7" t="s">
        <v>102</v>
      </c>
    </row>
    <row r="60" spans="1:2" x14ac:dyDescent="0.2">
      <c r="A60" s="4">
        <v>22002</v>
      </c>
      <c r="B60" s="7" t="s">
        <v>104</v>
      </c>
    </row>
    <row r="61" spans="1:2" x14ac:dyDescent="0.2">
      <c r="A61" s="4">
        <v>22003</v>
      </c>
      <c r="B61" s="7" t="s">
        <v>106</v>
      </c>
    </row>
    <row r="62" spans="1:2" x14ac:dyDescent="0.2">
      <c r="A62" s="4">
        <v>22004</v>
      </c>
      <c r="B62" s="7" t="s">
        <v>108</v>
      </c>
    </row>
    <row r="63" spans="1:2" x14ac:dyDescent="0.2">
      <c r="A63" s="4">
        <v>22005</v>
      </c>
      <c r="B63" s="7" t="s">
        <v>110</v>
      </c>
    </row>
    <row r="64" spans="1:2" x14ac:dyDescent="0.2">
      <c r="A64" s="4">
        <v>22006</v>
      </c>
      <c r="B64" s="7" t="s">
        <v>112</v>
      </c>
    </row>
    <row r="65" spans="1:2" x14ac:dyDescent="0.2">
      <c r="A65" s="4">
        <v>22007</v>
      </c>
      <c r="B65" s="7" t="s">
        <v>114</v>
      </c>
    </row>
    <row r="66" spans="1:2" x14ac:dyDescent="0.2">
      <c r="A66" s="4">
        <v>22008</v>
      </c>
      <c r="B66" s="7" t="s">
        <v>116</v>
      </c>
    </row>
    <row r="67" spans="1:2" x14ac:dyDescent="0.2">
      <c r="A67" s="4">
        <v>22009</v>
      </c>
      <c r="B67" s="7" t="s">
        <v>118</v>
      </c>
    </row>
    <row r="68" spans="1:2" x14ac:dyDescent="0.2">
      <c r="A68" s="4">
        <v>22010</v>
      </c>
      <c r="B68" s="7" t="s">
        <v>120</v>
      </c>
    </row>
    <row r="69" spans="1:2" x14ac:dyDescent="0.2">
      <c r="A69" s="4">
        <v>22011</v>
      </c>
      <c r="B69" s="7" t="s">
        <v>122</v>
      </c>
    </row>
    <row r="70" spans="1:2" x14ac:dyDescent="0.2">
      <c r="A70" s="4">
        <v>22012</v>
      </c>
      <c r="B70" s="7" t="s">
        <v>124</v>
      </c>
    </row>
    <row r="71" spans="1:2" x14ac:dyDescent="0.2">
      <c r="A71" s="4">
        <v>22013</v>
      </c>
      <c r="B71" s="7" t="s">
        <v>126</v>
      </c>
    </row>
    <row r="72" spans="1:2" x14ac:dyDescent="0.2">
      <c r="A72" s="4">
        <v>22014</v>
      </c>
      <c r="B72" s="7" t="s">
        <v>128</v>
      </c>
    </row>
    <row r="73" spans="1:2" x14ac:dyDescent="0.2">
      <c r="A73" s="4">
        <v>22015</v>
      </c>
      <c r="B73" s="7" t="s">
        <v>130</v>
      </c>
    </row>
    <row r="74" spans="1:2" x14ac:dyDescent="0.2">
      <c r="A74" s="4">
        <v>22016</v>
      </c>
      <c r="B74" s="7" t="s">
        <v>132</v>
      </c>
    </row>
    <row r="75" spans="1:2" x14ac:dyDescent="0.2">
      <c r="A75" s="4">
        <v>22017</v>
      </c>
      <c r="B75" s="7" t="s">
        <v>134</v>
      </c>
    </row>
    <row r="76" spans="1:2" x14ac:dyDescent="0.2">
      <c r="A76" s="4">
        <v>22018</v>
      </c>
      <c r="B76" s="7" t="s">
        <v>136</v>
      </c>
    </row>
    <row r="77" spans="1:2" x14ac:dyDescent="0.2">
      <c r="A77" s="4">
        <v>22019</v>
      </c>
      <c r="B77" s="7" t="s">
        <v>138</v>
      </c>
    </row>
    <row r="78" spans="1:2" x14ac:dyDescent="0.2">
      <c r="A78" s="4">
        <v>22052</v>
      </c>
      <c r="B78" s="7" t="s">
        <v>158</v>
      </c>
    </row>
    <row r="79" spans="1:2" x14ac:dyDescent="0.2">
      <c r="A79" s="4">
        <v>23000</v>
      </c>
      <c r="B79" s="7" t="s">
        <v>185</v>
      </c>
    </row>
    <row r="80" spans="1:2" x14ac:dyDescent="0.2">
      <c r="A80" s="4">
        <v>23049</v>
      </c>
      <c r="B80" s="7" t="s">
        <v>186</v>
      </c>
    </row>
    <row r="81" spans="1:2" x14ac:dyDescent="0.2">
      <c r="A81" s="4">
        <v>23035</v>
      </c>
      <c r="B81" s="7" t="s">
        <v>187</v>
      </c>
    </row>
    <row r="82" spans="1:2" x14ac:dyDescent="0.2">
      <c r="A82" s="4">
        <v>23042</v>
      </c>
      <c r="B82" s="7" t="s">
        <v>188</v>
      </c>
    </row>
    <row r="83" spans="1:2" x14ac:dyDescent="0.2">
      <c r="A83" s="4">
        <v>23036</v>
      </c>
      <c r="B83" s="7" t="s">
        <v>189</v>
      </c>
    </row>
    <row r="84" spans="1:2" x14ac:dyDescent="0.2">
      <c r="A84" s="4">
        <v>23044</v>
      </c>
      <c r="B84" s="7" t="s">
        <v>190</v>
      </c>
    </row>
    <row r="85" spans="1:2" x14ac:dyDescent="0.2">
      <c r="A85" s="4">
        <v>23037</v>
      </c>
      <c r="B85" s="7" t="s">
        <v>191</v>
      </c>
    </row>
    <row r="86" spans="1:2" x14ac:dyDescent="0.2">
      <c r="A86" s="4">
        <v>23105</v>
      </c>
      <c r="B86" s="7" t="s">
        <v>192</v>
      </c>
    </row>
    <row r="87" spans="1:2" x14ac:dyDescent="0.2">
      <c r="A87" s="4">
        <v>23106</v>
      </c>
      <c r="B87" s="7" t="s">
        <v>193</v>
      </c>
    </row>
    <row r="88" spans="1:2" x14ac:dyDescent="0.2">
      <c r="A88" s="4">
        <v>23107</v>
      </c>
      <c r="B88" s="7" t="s">
        <v>194</v>
      </c>
    </row>
    <row r="89" spans="1:2" x14ac:dyDescent="0.2">
      <c r="A89" s="4">
        <v>23001</v>
      </c>
      <c r="B89" s="7" t="s">
        <v>195</v>
      </c>
    </row>
    <row r="90" spans="1:2" x14ac:dyDescent="0.2">
      <c r="A90" s="4">
        <v>23002</v>
      </c>
      <c r="B90" s="7" t="s">
        <v>196</v>
      </c>
    </row>
    <row r="91" spans="1:2" x14ac:dyDescent="0.2">
      <c r="A91" s="4">
        <v>23003</v>
      </c>
      <c r="B91" s="7" t="s">
        <v>197</v>
      </c>
    </row>
    <row r="92" spans="1:2" x14ac:dyDescent="0.2">
      <c r="A92" s="4">
        <v>23004</v>
      </c>
      <c r="B92" s="7" t="s">
        <v>198</v>
      </c>
    </row>
    <row r="93" spans="1:2" x14ac:dyDescent="0.2">
      <c r="A93" s="4">
        <v>23005</v>
      </c>
      <c r="B93" s="7" t="s">
        <v>199</v>
      </c>
    </row>
    <row r="94" spans="1:2" x14ac:dyDescent="0.2">
      <c r="A94" s="4">
        <v>23006</v>
      </c>
      <c r="B94" s="7" t="s">
        <v>200</v>
      </c>
    </row>
    <row r="95" spans="1:2" x14ac:dyDescent="0.2">
      <c r="A95" s="4">
        <v>23007</v>
      </c>
      <c r="B95" s="7" t="s">
        <v>201</v>
      </c>
    </row>
    <row r="96" spans="1:2" x14ac:dyDescent="0.2">
      <c r="A96" s="4">
        <v>23008</v>
      </c>
      <c r="B96" s="7" t="s">
        <v>202</v>
      </c>
    </row>
    <row r="97" spans="1:2" x14ac:dyDescent="0.2">
      <c r="A97" s="4">
        <v>23009</v>
      </c>
      <c r="B97" s="7" t="s">
        <v>203</v>
      </c>
    </row>
    <row r="98" spans="1:2" x14ac:dyDescent="0.2">
      <c r="A98" s="4">
        <v>23010</v>
      </c>
      <c r="B98" s="7" t="s">
        <v>204</v>
      </c>
    </row>
    <row r="99" spans="1:2" x14ac:dyDescent="0.2">
      <c r="A99" s="4">
        <v>23011</v>
      </c>
      <c r="B99" s="7" t="s">
        <v>206</v>
      </c>
    </row>
    <row r="100" spans="1:2" x14ac:dyDescent="0.2">
      <c r="A100" s="4">
        <v>23012</v>
      </c>
      <c r="B100" s="7" t="s">
        <v>208</v>
      </c>
    </row>
    <row r="101" spans="1:2" x14ac:dyDescent="0.2">
      <c r="A101" s="4">
        <v>23013</v>
      </c>
      <c r="B101" s="7" t="s">
        <v>210</v>
      </c>
    </row>
    <row r="102" spans="1:2" x14ac:dyDescent="0.2">
      <c r="A102" s="4">
        <v>23014</v>
      </c>
      <c r="B102" s="7" t="s">
        <v>212</v>
      </c>
    </row>
    <row r="103" spans="1:2" x14ac:dyDescent="0.2">
      <c r="A103" s="4">
        <v>23015</v>
      </c>
      <c r="B103" s="7" t="s">
        <v>214</v>
      </c>
    </row>
    <row r="104" spans="1:2" x14ac:dyDescent="0.2">
      <c r="A104" s="4">
        <v>23016</v>
      </c>
      <c r="B104" s="7" t="s">
        <v>216</v>
      </c>
    </row>
    <row r="105" spans="1:2" x14ac:dyDescent="0.2">
      <c r="A105" s="4">
        <v>23017</v>
      </c>
      <c r="B105" s="7" t="s">
        <v>218</v>
      </c>
    </row>
    <row r="106" spans="1:2" x14ac:dyDescent="0.2">
      <c r="A106" s="4">
        <v>23018</v>
      </c>
      <c r="B106" s="7" t="s">
        <v>220</v>
      </c>
    </row>
    <row r="107" spans="1:2" x14ac:dyDescent="0.2">
      <c r="A107" s="4">
        <v>23019</v>
      </c>
      <c r="B107" s="7" t="s">
        <v>222</v>
      </c>
    </row>
    <row r="108" spans="1:2" x14ac:dyDescent="0.2">
      <c r="A108" s="4">
        <v>23052</v>
      </c>
      <c r="B108" s="7" t="s">
        <v>244</v>
      </c>
    </row>
    <row r="109" spans="1:2" x14ac:dyDescent="0.2">
      <c r="A109" s="4">
        <v>23054</v>
      </c>
      <c r="B109" s="7" t="s">
        <v>245</v>
      </c>
    </row>
    <row r="110" spans="1:2" x14ac:dyDescent="0.2">
      <c r="A110" s="4">
        <v>24000</v>
      </c>
      <c r="B110" s="7" t="s">
        <v>270</v>
      </c>
    </row>
    <row r="111" spans="1:2" x14ac:dyDescent="0.2">
      <c r="A111" s="4">
        <v>24001</v>
      </c>
      <c r="B111" s="7" t="s">
        <v>271</v>
      </c>
    </row>
    <row r="112" spans="1:2" x14ac:dyDescent="0.2">
      <c r="A112" s="4">
        <v>24045</v>
      </c>
      <c r="B112" s="7" t="s">
        <v>272</v>
      </c>
    </row>
    <row r="113" spans="1:2" x14ac:dyDescent="0.2">
      <c r="A113" s="4">
        <v>24242</v>
      </c>
      <c r="B113" s="7" t="s">
        <v>273</v>
      </c>
    </row>
    <row r="114" spans="1:2" x14ac:dyDescent="0.2">
      <c r="A114" s="4">
        <v>24244</v>
      </c>
      <c r="B114" s="7" t="s">
        <v>274</v>
      </c>
    </row>
    <row r="115" spans="1:2" x14ac:dyDescent="0.2">
      <c r="A115" s="4">
        <v>24044</v>
      </c>
      <c r="B115" s="7" t="s">
        <v>275</v>
      </c>
    </row>
    <row r="116" spans="1:2" x14ac:dyDescent="0.2">
      <c r="A116" s="4">
        <v>24105</v>
      </c>
      <c r="B116" s="7" t="s">
        <v>276</v>
      </c>
    </row>
    <row r="117" spans="1:2" x14ac:dyDescent="0.2">
      <c r="A117" s="4">
        <v>24201</v>
      </c>
      <c r="B117" s="7" t="s">
        <v>277</v>
      </c>
    </row>
    <row r="118" spans="1:2" x14ac:dyDescent="0.2">
      <c r="A118" s="4">
        <v>24202</v>
      </c>
      <c r="B118" s="7" t="s">
        <v>279</v>
      </c>
    </row>
    <row r="119" spans="1:2" x14ac:dyDescent="0.2">
      <c r="A119" s="4">
        <v>24203</v>
      </c>
      <c r="B119" s="7" t="s">
        <v>281</v>
      </c>
    </row>
    <row r="120" spans="1:2" x14ac:dyDescent="0.2">
      <c r="A120" s="4">
        <v>24204</v>
      </c>
      <c r="B120" s="7" t="s">
        <v>283</v>
      </c>
    </row>
    <row r="121" spans="1:2" x14ac:dyDescent="0.2">
      <c r="A121" s="4">
        <v>24205</v>
      </c>
      <c r="B121" s="7" t="s">
        <v>285</v>
      </c>
    </row>
    <row r="122" spans="1:2" x14ac:dyDescent="0.2">
      <c r="A122" s="4">
        <v>24206</v>
      </c>
      <c r="B122" s="7" t="s">
        <v>287</v>
      </c>
    </row>
    <row r="123" spans="1:2" x14ac:dyDescent="0.2">
      <c r="A123" s="4">
        <v>24207</v>
      </c>
      <c r="B123" s="7" t="s">
        <v>289</v>
      </c>
    </row>
    <row r="124" spans="1:2" x14ac:dyDescent="0.2">
      <c r="A124" s="4">
        <v>24208</v>
      </c>
      <c r="B124" s="7" t="s">
        <v>291</v>
      </c>
    </row>
    <row r="125" spans="1:2" x14ac:dyDescent="0.2">
      <c r="A125" s="4">
        <v>24209</v>
      </c>
      <c r="B125" s="7" t="s">
        <v>293</v>
      </c>
    </row>
    <row r="126" spans="1:2" x14ac:dyDescent="0.2">
      <c r="A126" s="4">
        <v>24210</v>
      </c>
      <c r="B126" s="7" t="s">
        <v>295</v>
      </c>
    </row>
    <row r="127" spans="1:2" x14ac:dyDescent="0.2">
      <c r="A127" s="4">
        <v>24211</v>
      </c>
      <c r="B127" s="7" t="s">
        <v>297</v>
      </c>
    </row>
    <row r="128" spans="1:2" x14ac:dyDescent="0.2">
      <c r="A128" s="4">
        <v>24212</v>
      </c>
      <c r="B128" s="7" t="s">
        <v>299</v>
      </c>
    </row>
    <row r="129" spans="1:2" x14ac:dyDescent="0.2">
      <c r="A129" s="4">
        <v>24213</v>
      </c>
      <c r="B129" s="7" t="s">
        <v>301</v>
      </c>
    </row>
    <row r="130" spans="1:2" x14ac:dyDescent="0.2">
      <c r="A130" s="4">
        <v>24214</v>
      </c>
      <c r="B130" s="7" t="s">
        <v>303</v>
      </c>
    </row>
    <row r="131" spans="1:2" x14ac:dyDescent="0.2">
      <c r="A131" s="4">
        <v>24215</v>
      </c>
      <c r="B131" s="7" t="s">
        <v>305</v>
      </c>
    </row>
    <row r="132" spans="1:2" x14ac:dyDescent="0.2">
      <c r="A132" s="4">
        <v>24216</v>
      </c>
      <c r="B132" s="7" t="s">
        <v>307</v>
      </c>
    </row>
    <row r="133" spans="1:2" x14ac:dyDescent="0.2">
      <c r="A133" s="4">
        <v>24217</v>
      </c>
      <c r="B133" s="7" t="s">
        <v>309</v>
      </c>
    </row>
    <row r="134" spans="1:2" x14ac:dyDescent="0.2">
      <c r="A134" s="4">
        <v>24218</v>
      </c>
      <c r="B134" s="7" t="s">
        <v>311</v>
      </c>
    </row>
    <row r="135" spans="1:2" x14ac:dyDescent="0.2">
      <c r="A135" s="4">
        <v>24219</v>
      </c>
      <c r="B135" s="7" t="s">
        <v>313</v>
      </c>
    </row>
    <row r="136" spans="1:2" x14ac:dyDescent="0.2">
      <c r="A136" s="4">
        <v>24050</v>
      </c>
      <c r="B136" s="7" t="s">
        <v>338</v>
      </c>
    </row>
    <row r="137" spans="1:2" ht="28.5" x14ac:dyDescent="0.2">
      <c r="A137" s="4">
        <v>24060</v>
      </c>
      <c r="B137" s="7" t="s">
        <v>343</v>
      </c>
    </row>
    <row r="138" spans="1:2" x14ac:dyDescent="0.2">
      <c r="A138" s="4">
        <v>24111</v>
      </c>
      <c r="B138" s="7" t="s">
        <v>368</v>
      </c>
    </row>
    <row r="139" spans="1:2" x14ac:dyDescent="0.2">
      <c r="A139" s="4">
        <v>24112</v>
      </c>
      <c r="B139" s="7" t="s">
        <v>369</v>
      </c>
    </row>
    <row r="140" spans="1:2" x14ac:dyDescent="0.2">
      <c r="A140" s="4">
        <v>24116</v>
      </c>
      <c r="B140" s="7" t="s">
        <v>370</v>
      </c>
    </row>
    <row r="141" spans="1:2" x14ac:dyDescent="0.2">
      <c r="A141" s="4">
        <v>24011</v>
      </c>
      <c r="B141" s="7" t="s">
        <v>371</v>
      </c>
    </row>
    <row r="142" spans="1:2" x14ac:dyDescent="0.2">
      <c r="A142" s="4">
        <v>24120</v>
      </c>
      <c r="B142" s="7" t="s">
        <v>381</v>
      </c>
    </row>
    <row r="143" spans="1:2" x14ac:dyDescent="0.2">
      <c r="A143" s="4">
        <v>24125</v>
      </c>
      <c r="B143" s="7" t="s">
        <v>382</v>
      </c>
    </row>
    <row r="144" spans="1:2" ht="28.5" x14ac:dyDescent="0.2">
      <c r="A144" s="46">
        <v>33265</v>
      </c>
      <c r="B144" s="7" t="s">
        <v>3679</v>
      </c>
    </row>
    <row r="145" spans="1:2" ht="28.5" x14ac:dyDescent="0.2">
      <c r="A145" s="46">
        <v>33266</v>
      </c>
      <c r="B145" s="7" t="s">
        <v>3681</v>
      </c>
    </row>
    <row r="146" spans="1:2" x14ac:dyDescent="0.2">
      <c r="A146" s="4">
        <v>24121</v>
      </c>
      <c r="B146" s="7" t="s">
        <v>396</v>
      </c>
    </row>
    <row r="147" spans="1:2" x14ac:dyDescent="0.2">
      <c r="A147" s="4">
        <v>24122</v>
      </c>
      <c r="B147" s="7" t="s">
        <v>397</v>
      </c>
    </row>
    <row r="148" spans="1:2" x14ac:dyDescent="0.2">
      <c r="A148" s="4">
        <v>24130</v>
      </c>
      <c r="B148" s="7" t="s">
        <v>409</v>
      </c>
    </row>
    <row r="149" spans="1:2" ht="29.25" thickBot="1" x14ac:dyDescent="0.25">
      <c r="A149" s="39">
        <v>33267</v>
      </c>
      <c r="B149" s="40" t="s">
        <v>3683</v>
      </c>
    </row>
    <row r="150" spans="1:2" ht="18.75" thickBot="1" x14ac:dyDescent="0.25">
      <c r="A150" s="86" t="s">
        <v>4171</v>
      </c>
      <c r="B150" s="87"/>
    </row>
    <row r="151" spans="1:2" x14ac:dyDescent="0.2">
      <c r="A151" s="45">
        <v>8024</v>
      </c>
      <c r="B151" s="59" t="s">
        <v>4117</v>
      </c>
    </row>
    <row r="152" spans="1:2" x14ac:dyDescent="0.2">
      <c r="A152" s="29">
        <v>8224</v>
      </c>
      <c r="B152" s="57" t="s">
        <v>4120</v>
      </c>
    </row>
    <row r="153" spans="1:2" x14ac:dyDescent="0.2">
      <c r="A153" s="29">
        <v>8026</v>
      </c>
      <c r="B153" s="57" t="s">
        <v>4123</v>
      </c>
    </row>
    <row r="154" spans="1:2" x14ac:dyDescent="0.2">
      <c r="A154" s="29">
        <v>8226</v>
      </c>
      <c r="B154" s="57" t="s">
        <v>4126</v>
      </c>
    </row>
    <row r="155" spans="1:2" x14ac:dyDescent="0.2">
      <c r="A155" s="29">
        <v>11050</v>
      </c>
      <c r="B155" s="57" t="s">
        <v>4129</v>
      </c>
    </row>
    <row r="156" spans="1:2" x14ac:dyDescent="0.2">
      <c r="A156" s="29">
        <v>11550</v>
      </c>
      <c r="B156" s="57" t="s">
        <v>4132</v>
      </c>
    </row>
    <row r="157" spans="1:2" x14ac:dyDescent="0.2">
      <c r="A157" s="29">
        <v>11024</v>
      </c>
      <c r="B157" s="57" t="s">
        <v>4135</v>
      </c>
    </row>
    <row r="158" spans="1:2" x14ac:dyDescent="0.2">
      <c r="A158" s="29">
        <v>11524</v>
      </c>
      <c r="B158" s="57" t="s">
        <v>4139</v>
      </c>
    </row>
    <row r="159" spans="1:2" x14ac:dyDescent="0.2">
      <c r="A159" s="29">
        <v>11026</v>
      </c>
      <c r="B159" s="57" t="s">
        <v>4142</v>
      </c>
    </row>
    <row r="160" spans="1:2" x14ac:dyDescent="0.2">
      <c r="A160" s="29">
        <v>11526</v>
      </c>
      <c r="B160" s="57" t="s">
        <v>4145</v>
      </c>
    </row>
    <row r="161" spans="1:2" x14ac:dyDescent="0.2">
      <c r="A161" s="29">
        <v>12050</v>
      </c>
      <c r="B161" s="57" t="s">
        <v>4148</v>
      </c>
    </row>
    <row r="162" spans="1:2" x14ac:dyDescent="0.2">
      <c r="A162" s="29">
        <v>12550</v>
      </c>
      <c r="B162" s="57" t="s">
        <v>4152</v>
      </c>
    </row>
    <row r="163" spans="1:2" x14ac:dyDescent="0.2">
      <c r="A163" s="29">
        <v>12543</v>
      </c>
      <c r="B163" s="57" t="s">
        <v>4155</v>
      </c>
    </row>
    <row r="164" spans="1:2" x14ac:dyDescent="0.2">
      <c r="A164" s="29">
        <v>12024</v>
      </c>
      <c r="B164" s="57" t="s">
        <v>4159</v>
      </c>
    </row>
    <row r="165" spans="1:2" x14ac:dyDescent="0.2">
      <c r="A165" s="29">
        <v>12524</v>
      </c>
      <c r="B165" s="57" t="s">
        <v>4163</v>
      </c>
    </row>
    <row r="166" spans="1:2" x14ac:dyDescent="0.2">
      <c r="A166" s="29">
        <v>12026</v>
      </c>
      <c r="B166" s="57" t="s">
        <v>4166</v>
      </c>
    </row>
    <row r="167" spans="1:2" ht="15" thickBot="1" x14ac:dyDescent="0.25">
      <c r="A167" s="34">
        <v>12526</v>
      </c>
      <c r="B167" s="60" t="s">
        <v>4169</v>
      </c>
    </row>
    <row r="168" spans="1:2" ht="18.75" thickBot="1" x14ac:dyDescent="0.25">
      <c r="A168" s="86" t="s">
        <v>4173</v>
      </c>
      <c r="B168" s="87"/>
    </row>
    <row r="169" spans="1:2" ht="28.5" x14ac:dyDescent="0.2">
      <c r="A169" s="42">
        <v>8021</v>
      </c>
      <c r="B169" s="44" t="s">
        <v>4174</v>
      </c>
    </row>
    <row r="170" spans="1:2" ht="28.5" x14ac:dyDescent="0.2">
      <c r="A170" s="4">
        <v>8022</v>
      </c>
      <c r="B170" s="7" t="s">
        <v>4175</v>
      </c>
    </row>
    <row r="171" spans="1:2" ht="28.5" x14ac:dyDescent="0.2">
      <c r="A171" s="4">
        <v>8023</v>
      </c>
      <c r="B171" s="7" t="s">
        <v>4181</v>
      </c>
    </row>
    <row r="172" spans="1:2" ht="28.5" x14ac:dyDescent="0.2">
      <c r="A172" s="4">
        <v>8221</v>
      </c>
      <c r="B172" s="7" t="s">
        <v>4184</v>
      </c>
    </row>
    <row r="173" spans="1:2" ht="28.5" x14ac:dyDescent="0.2">
      <c r="A173" s="4">
        <v>8222</v>
      </c>
      <c r="B173" s="7" t="s">
        <v>4187</v>
      </c>
    </row>
    <row r="174" spans="1:2" ht="28.5" x14ac:dyDescent="0.2">
      <c r="A174" s="4">
        <v>8223</v>
      </c>
      <c r="B174" s="7" t="s">
        <v>4190</v>
      </c>
    </row>
    <row r="175" spans="1:2" x14ac:dyDescent="0.2">
      <c r="A175" s="35">
        <v>1482</v>
      </c>
      <c r="B175" s="7" t="s">
        <v>4196</v>
      </c>
    </row>
    <row r="176" spans="1:2" x14ac:dyDescent="0.2">
      <c r="A176" s="35">
        <v>2482</v>
      </c>
      <c r="B176" s="7" t="s">
        <v>4197</v>
      </c>
    </row>
    <row r="177" spans="1:2" x14ac:dyDescent="0.2">
      <c r="A177" s="35">
        <v>3482</v>
      </c>
      <c r="B177" s="7" t="s">
        <v>4198</v>
      </c>
    </row>
    <row r="178" spans="1:2" x14ac:dyDescent="0.2">
      <c r="A178" s="35">
        <v>4672</v>
      </c>
      <c r="B178" s="7" t="s">
        <v>4199</v>
      </c>
    </row>
    <row r="179" spans="1:2" x14ac:dyDescent="0.2">
      <c r="A179" s="35">
        <v>65001</v>
      </c>
      <c r="B179" s="7" t="s">
        <v>4201</v>
      </c>
    </row>
    <row r="180" spans="1:2" x14ac:dyDescent="0.2">
      <c r="A180" s="35">
        <v>65002</v>
      </c>
      <c r="B180" s="7" t="s">
        <v>4205</v>
      </c>
    </row>
    <row r="181" spans="1:2" x14ac:dyDescent="0.2">
      <c r="A181" s="35">
        <v>65022</v>
      </c>
      <c r="B181" s="7" t="s">
        <v>4208</v>
      </c>
    </row>
    <row r="182" spans="1:2" x14ac:dyDescent="0.2">
      <c r="A182" s="35">
        <v>65072</v>
      </c>
      <c r="B182" s="7" t="s">
        <v>4211</v>
      </c>
    </row>
    <row r="183" spans="1:2" x14ac:dyDescent="0.2">
      <c r="A183" s="35">
        <v>65023</v>
      </c>
      <c r="B183" s="7" t="s">
        <v>4214</v>
      </c>
    </row>
    <row r="184" spans="1:2" x14ac:dyDescent="0.2">
      <c r="A184" s="35">
        <v>65073</v>
      </c>
      <c r="B184" s="7" t="s">
        <v>4216</v>
      </c>
    </row>
    <row r="185" spans="1:2" x14ac:dyDescent="0.2">
      <c r="A185" s="35">
        <v>65006</v>
      </c>
      <c r="B185" s="7" t="s">
        <v>4219</v>
      </c>
    </row>
    <row r="186" spans="1:2" x14ac:dyDescent="0.2">
      <c r="A186" s="35">
        <v>65016</v>
      </c>
      <c r="B186" s="7" t="s">
        <v>4222</v>
      </c>
    </row>
    <row r="187" spans="1:2" ht="28.5" x14ac:dyDescent="0.2">
      <c r="A187" s="35">
        <v>65007</v>
      </c>
      <c r="B187" s="7" t="s">
        <v>4225</v>
      </c>
    </row>
    <row r="188" spans="1:2" ht="28.5" x14ac:dyDescent="0.2">
      <c r="A188" s="35">
        <v>65017</v>
      </c>
      <c r="B188" s="7" t="s">
        <v>4228</v>
      </c>
    </row>
    <row r="189" spans="1:2" x14ac:dyDescent="0.2">
      <c r="A189" s="35">
        <v>32985</v>
      </c>
      <c r="B189" s="7" t="s">
        <v>4231</v>
      </c>
    </row>
    <row r="190" spans="1:2" x14ac:dyDescent="0.2">
      <c r="A190" s="35">
        <v>65011</v>
      </c>
      <c r="B190" s="7" t="s">
        <v>4234</v>
      </c>
    </row>
    <row r="191" spans="1:2" x14ac:dyDescent="0.2">
      <c r="A191" s="35">
        <v>65012</v>
      </c>
      <c r="B191" s="7" t="s">
        <v>4237</v>
      </c>
    </row>
    <row r="192" spans="1:2" x14ac:dyDescent="0.2">
      <c r="A192" s="4">
        <v>47101</v>
      </c>
      <c r="B192" s="7" t="s">
        <v>4239</v>
      </c>
    </row>
    <row r="193" spans="1:2" x14ac:dyDescent="0.2">
      <c r="A193" s="4">
        <v>47102</v>
      </c>
      <c r="B193" s="7" t="s">
        <v>4243</v>
      </c>
    </row>
    <row r="194" spans="1:2" x14ac:dyDescent="0.2">
      <c r="A194" s="4">
        <v>47103</v>
      </c>
      <c r="B194" s="7" t="s">
        <v>4246</v>
      </c>
    </row>
    <row r="195" spans="1:2" x14ac:dyDescent="0.2">
      <c r="A195" s="4">
        <v>47104</v>
      </c>
      <c r="B195" s="7" t="s">
        <v>4248</v>
      </c>
    </row>
    <row r="196" spans="1:2" x14ac:dyDescent="0.2">
      <c r="A196" s="4">
        <v>47105</v>
      </c>
      <c r="B196" s="7" t="s">
        <v>4252</v>
      </c>
    </row>
    <row r="197" spans="1:2" x14ac:dyDescent="0.2">
      <c r="A197" s="4">
        <v>47106</v>
      </c>
      <c r="B197" s="7" t="s">
        <v>4255</v>
      </c>
    </row>
    <row r="198" spans="1:2" x14ac:dyDescent="0.2">
      <c r="A198" s="4">
        <v>47107</v>
      </c>
      <c r="B198" s="7" t="s">
        <v>4258</v>
      </c>
    </row>
    <row r="199" spans="1:2" ht="15" thickBot="1" x14ac:dyDescent="0.25">
      <c r="A199" s="4">
        <v>47108</v>
      </c>
      <c r="B199" s="7" t="s">
        <v>4261</v>
      </c>
    </row>
    <row r="200" spans="1:2" ht="18.75" thickBot="1" x14ac:dyDescent="0.25">
      <c r="A200" s="86" t="s">
        <v>4263</v>
      </c>
      <c r="B200" s="87"/>
    </row>
    <row r="201" spans="1:2" x14ac:dyDescent="0.2">
      <c r="A201" s="42">
        <v>8250</v>
      </c>
      <c r="B201" s="44" t="s">
        <v>4267</v>
      </c>
    </row>
    <row r="202" spans="1:2" x14ac:dyDescent="0.2">
      <c r="A202" s="4">
        <v>1237</v>
      </c>
      <c r="B202" s="7" t="s">
        <v>4264</v>
      </c>
    </row>
    <row r="203" spans="1:2" x14ac:dyDescent="0.2">
      <c r="A203" s="4">
        <v>1238</v>
      </c>
      <c r="B203" s="7" t="s">
        <v>4265</v>
      </c>
    </row>
    <row r="204" spans="1:2" x14ac:dyDescent="0.2">
      <c r="A204" s="4">
        <v>11549</v>
      </c>
      <c r="B204" s="7" t="s">
        <v>4266</v>
      </c>
    </row>
    <row r="205" spans="1:2" x14ac:dyDescent="0.2">
      <c r="A205" s="4">
        <v>11535</v>
      </c>
      <c r="B205" s="7" t="s">
        <v>4268</v>
      </c>
    </row>
    <row r="206" spans="1:2" x14ac:dyDescent="0.2">
      <c r="A206" s="4">
        <v>11536</v>
      </c>
      <c r="B206" s="7" t="s">
        <v>4269</v>
      </c>
    </row>
    <row r="207" spans="1:2" x14ac:dyDescent="0.2">
      <c r="A207" s="4">
        <v>11543</v>
      </c>
      <c r="B207" s="7" t="s">
        <v>4270</v>
      </c>
    </row>
    <row r="208" spans="1:2" x14ac:dyDescent="0.2">
      <c r="A208" s="4">
        <v>11537</v>
      </c>
      <c r="B208" s="7" t="s">
        <v>4271</v>
      </c>
    </row>
    <row r="209" spans="1:2" x14ac:dyDescent="0.2">
      <c r="A209" s="4">
        <v>12535</v>
      </c>
      <c r="B209" s="7" t="s">
        <v>4272</v>
      </c>
    </row>
    <row r="210" spans="1:2" x14ac:dyDescent="0.2">
      <c r="A210" s="4">
        <v>12536</v>
      </c>
      <c r="B210" s="7" t="s">
        <v>4273</v>
      </c>
    </row>
    <row r="211" spans="1:2" x14ac:dyDescent="0.2">
      <c r="A211" s="4">
        <v>12537</v>
      </c>
      <c r="B211" s="7" t="s">
        <v>4274</v>
      </c>
    </row>
    <row r="212" spans="1:2" ht="28.5" x14ac:dyDescent="0.2">
      <c r="A212" s="4">
        <v>70001</v>
      </c>
      <c r="B212" s="7" t="s">
        <v>4287</v>
      </c>
    </row>
    <row r="213" spans="1:2" ht="28.5" x14ac:dyDescent="0.2">
      <c r="A213" s="4">
        <v>70004</v>
      </c>
      <c r="B213" s="7" t="s">
        <v>4289</v>
      </c>
    </row>
    <row r="214" spans="1:2" ht="28.5" x14ac:dyDescent="0.2">
      <c r="A214" s="4">
        <v>70006</v>
      </c>
      <c r="B214" s="7" t="s">
        <v>4290</v>
      </c>
    </row>
    <row r="215" spans="1:2" ht="29.25" thickBot="1" x14ac:dyDescent="0.25">
      <c r="A215" s="4">
        <v>33100</v>
      </c>
      <c r="B215" s="7" t="s">
        <v>4294</v>
      </c>
    </row>
    <row r="216" spans="1:2" ht="18.75" thickBot="1" x14ac:dyDescent="0.25">
      <c r="A216" s="86" t="s">
        <v>4335</v>
      </c>
      <c r="B216" s="87"/>
    </row>
    <row r="217" spans="1:2" ht="28.5" x14ac:dyDescent="0.2">
      <c r="A217" s="33">
        <v>65321</v>
      </c>
      <c r="B217" s="7" t="s">
        <v>4296</v>
      </c>
    </row>
    <row r="218" spans="1:2" ht="28.5" x14ac:dyDescent="0.2">
      <c r="A218" s="33">
        <v>65322</v>
      </c>
      <c r="B218" s="7" t="s">
        <v>4298</v>
      </c>
    </row>
    <row r="219" spans="1:2" ht="28.5" x14ac:dyDescent="0.2">
      <c r="A219" s="33">
        <v>65323</v>
      </c>
      <c r="B219" s="7" t="s">
        <v>4300</v>
      </c>
    </row>
    <row r="220" spans="1:2" ht="28.5" x14ac:dyDescent="0.2">
      <c r="A220" s="33">
        <v>65371</v>
      </c>
      <c r="B220" s="7" t="s">
        <v>4302</v>
      </c>
    </row>
    <row r="221" spans="1:2" ht="28.5" x14ac:dyDescent="0.2">
      <c r="A221" s="33">
        <v>65372</v>
      </c>
      <c r="B221" s="7" t="s">
        <v>4304</v>
      </c>
    </row>
    <row r="222" spans="1:2" ht="28.5" x14ac:dyDescent="0.2">
      <c r="A222" s="33">
        <v>65373</v>
      </c>
      <c r="B222" s="7" t="s">
        <v>4306</v>
      </c>
    </row>
    <row r="223" spans="1:2" ht="28.5" x14ac:dyDescent="0.2">
      <c r="A223" s="33">
        <v>65421</v>
      </c>
      <c r="B223" s="7" t="s">
        <v>4308</v>
      </c>
    </row>
    <row r="224" spans="1:2" ht="28.5" x14ac:dyDescent="0.2">
      <c r="A224" s="33">
        <v>65422</v>
      </c>
      <c r="B224" s="7" t="s">
        <v>4310</v>
      </c>
    </row>
    <row r="225" spans="1:2" ht="28.5" x14ac:dyDescent="0.2">
      <c r="A225" s="33">
        <v>65423</v>
      </c>
      <c r="B225" s="7" t="s">
        <v>4312</v>
      </c>
    </row>
    <row r="226" spans="1:2" ht="28.5" x14ac:dyDescent="0.2">
      <c r="A226" s="33">
        <v>65471</v>
      </c>
      <c r="B226" s="7" t="s">
        <v>4314</v>
      </c>
    </row>
    <row r="227" spans="1:2" ht="28.5" x14ac:dyDescent="0.2">
      <c r="A227" s="33">
        <v>65472</v>
      </c>
      <c r="B227" s="7" t="s">
        <v>4316</v>
      </c>
    </row>
    <row r="228" spans="1:2" ht="28.5" x14ac:dyDescent="0.2">
      <c r="A228" s="33">
        <v>65473</v>
      </c>
      <c r="B228" s="7" t="s">
        <v>4318</v>
      </c>
    </row>
    <row r="229" spans="1:2" x14ac:dyDescent="0.2">
      <c r="A229" s="33">
        <v>65327</v>
      </c>
      <c r="B229" s="7" t="s">
        <v>4324</v>
      </c>
    </row>
    <row r="230" spans="1:2" x14ac:dyDescent="0.2">
      <c r="A230" s="33">
        <v>65377</v>
      </c>
      <c r="B230" s="7" t="s">
        <v>4326</v>
      </c>
    </row>
    <row r="231" spans="1:2" x14ac:dyDescent="0.2">
      <c r="A231" s="33">
        <v>65427</v>
      </c>
      <c r="B231" s="7" t="s">
        <v>4328</v>
      </c>
    </row>
    <row r="232" spans="1:2" x14ac:dyDescent="0.2">
      <c r="A232" s="33">
        <v>65477</v>
      </c>
      <c r="B232" s="7" t="s">
        <v>4330</v>
      </c>
    </row>
    <row r="233" spans="1:2" ht="28.5" x14ac:dyDescent="0.2">
      <c r="A233" s="33">
        <v>65329</v>
      </c>
      <c r="B233" s="7" t="s">
        <v>4332</v>
      </c>
    </row>
    <row r="234" spans="1:2" ht="28.5" x14ac:dyDescent="0.2">
      <c r="A234" s="33">
        <v>65379</v>
      </c>
      <c r="B234" s="7" t="s">
        <v>4334</v>
      </c>
    </row>
    <row r="235" spans="1:2" ht="28.5" x14ac:dyDescent="0.2">
      <c r="A235" s="33">
        <v>65429</v>
      </c>
      <c r="B235" s="7" t="s">
        <v>4320</v>
      </c>
    </row>
    <row r="236" spans="1:2" ht="29.25" thickBot="1" x14ac:dyDescent="0.25">
      <c r="A236" s="33">
        <v>65479</v>
      </c>
      <c r="B236" s="7" t="s">
        <v>4322</v>
      </c>
    </row>
    <row r="237" spans="1:2" ht="18.75" thickBot="1" x14ac:dyDescent="0.25">
      <c r="A237" s="86" t="s">
        <v>4385</v>
      </c>
      <c r="B237" s="87"/>
    </row>
    <row r="238" spans="1:2" x14ac:dyDescent="0.2">
      <c r="A238" s="31" t="s">
        <v>4348</v>
      </c>
      <c r="B238" s="7" t="s">
        <v>4350</v>
      </c>
    </row>
    <row r="239" spans="1:2" x14ac:dyDescent="0.2">
      <c r="A239" s="31">
        <v>1022</v>
      </c>
      <c r="B239" s="7" t="s">
        <v>4352</v>
      </c>
    </row>
    <row r="240" spans="1:2" x14ac:dyDescent="0.2">
      <c r="A240" s="31">
        <v>33066</v>
      </c>
      <c r="B240" s="7" t="s">
        <v>4354</v>
      </c>
    </row>
    <row r="241" spans="1:2" x14ac:dyDescent="0.2">
      <c r="A241" s="31">
        <v>33298</v>
      </c>
      <c r="B241" s="7" t="s">
        <v>4356</v>
      </c>
    </row>
    <row r="242" spans="1:2" x14ac:dyDescent="0.2">
      <c r="A242" s="31">
        <v>33050</v>
      </c>
      <c r="B242" s="7" t="s">
        <v>4358</v>
      </c>
    </row>
    <row r="243" spans="1:2" x14ac:dyDescent="0.2">
      <c r="A243" s="31">
        <v>33068</v>
      </c>
      <c r="B243" s="7" t="s">
        <v>4360</v>
      </c>
    </row>
    <row r="244" spans="1:2" x14ac:dyDescent="0.2">
      <c r="A244" s="31">
        <v>33308</v>
      </c>
      <c r="B244" s="7" t="s">
        <v>4362</v>
      </c>
    </row>
    <row r="245" spans="1:2" x14ac:dyDescent="0.2">
      <c r="A245" s="31">
        <v>1023</v>
      </c>
      <c r="B245" s="7" t="s">
        <v>4364</v>
      </c>
    </row>
    <row r="246" spans="1:2" x14ac:dyDescent="0.2">
      <c r="A246" s="31">
        <v>33067</v>
      </c>
      <c r="B246" s="7" t="s">
        <v>4366</v>
      </c>
    </row>
    <row r="247" spans="1:2" x14ac:dyDescent="0.2">
      <c r="A247" s="31">
        <v>33299</v>
      </c>
      <c r="B247" s="7" t="s">
        <v>4368</v>
      </c>
    </row>
    <row r="248" spans="1:2" x14ac:dyDescent="0.2">
      <c r="A248" s="31">
        <v>33049</v>
      </c>
      <c r="B248" s="7" t="s">
        <v>4370</v>
      </c>
    </row>
    <row r="249" spans="1:2" x14ac:dyDescent="0.2">
      <c r="A249" s="31">
        <v>33069</v>
      </c>
      <c r="B249" s="7" t="s">
        <v>4372</v>
      </c>
    </row>
    <row r="250" spans="1:2" x14ac:dyDescent="0.2">
      <c r="A250" s="31">
        <v>33309</v>
      </c>
      <c r="B250" s="7" t="s">
        <v>4374</v>
      </c>
    </row>
    <row r="251" spans="1:2" ht="28.5" x14ac:dyDescent="0.2">
      <c r="A251" s="31">
        <v>33000</v>
      </c>
      <c r="B251" s="7" t="s">
        <v>4376</v>
      </c>
    </row>
    <row r="252" spans="1:2" ht="28.5" x14ac:dyDescent="0.2">
      <c r="A252" s="31">
        <v>33001</v>
      </c>
      <c r="B252" s="7" t="s">
        <v>4378</v>
      </c>
    </row>
    <row r="253" spans="1:2" ht="28.5" x14ac:dyDescent="0.2">
      <c r="A253" s="31">
        <v>33002</v>
      </c>
      <c r="B253" s="7" t="s">
        <v>4380</v>
      </c>
    </row>
    <row r="254" spans="1:2" ht="28.5" x14ac:dyDescent="0.2">
      <c r="A254" s="31">
        <v>33003</v>
      </c>
      <c r="B254" s="7" t="s">
        <v>4382</v>
      </c>
    </row>
    <row r="255" spans="1:2" ht="29.25" thickBot="1" x14ac:dyDescent="0.25">
      <c r="A255" s="31">
        <v>33004</v>
      </c>
      <c r="B255" s="7" t="s">
        <v>4384</v>
      </c>
    </row>
    <row r="256" spans="1:2" ht="18.75" thickBot="1" x14ac:dyDescent="0.25">
      <c r="A256" s="86" t="s">
        <v>4978</v>
      </c>
      <c r="B256" s="87"/>
    </row>
    <row r="257" spans="1:2" x14ac:dyDescent="0.2">
      <c r="A257" s="31">
        <v>48781</v>
      </c>
      <c r="B257" s="61" t="s">
        <v>4979</v>
      </c>
    </row>
    <row r="258" spans="1:2" x14ac:dyDescent="0.2">
      <c r="A258" s="31">
        <v>48783</v>
      </c>
      <c r="B258" s="61" t="s">
        <v>4980</v>
      </c>
    </row>
    <row r="259" spans="1:2" x14ac:dyDescent="0.2">
      <c r="A259" s="31">
        <v>48787</v>
      </c>
      <c r="B259" s="61" t="s">
        <v>4981</v>
      </c>
    </row>
    <row r="260" spans="1:2" x14ac:dyDescent="0.2">
      <c r="A260" s="31">
        <v>48785</v>
      </c>
      <c r="B260" s="61" t="s">
        <v>4982</v>
      </c>
    </row>
    <row r="261" spans="1:2" x14ac:dyDescent="0.2">
      <c r="A261" s="31">
        <v>48780</v>
      </c>
      <c r="B261" s="61" t="s">
        <v>4983</v>
      </c>
    </row>
    <row r="262" spans="1:2" x14ac:dyDescent="0.2">
      <c r="A262" s="31">
        <v>48782</v>
      </c>
      <c r="B262" s="61" t="s">
        <v>4984</v>
      </c>
    </row>
    <row r="263" spans="1:2" x14ac:dyDescent="0.2">
      <c r="A263" s="31">
        <v>48786</v>
      </c>
      <c r="B263" s="61" t="s">
        <v>4985</v>
      </c>
    </row>
    <row r="264" spans="1:2" x14ac:dyDescent="0.2">
      <c r="A264" s="31">
        <v>48784</v>
      </c>
      <c r="B264" s="61" t="s">
        <v>4986</v>
      </c>
    </row>
    <row r="265" spans="1:2" x14ac:dyDescent="0.2">
      <c r="A265" s="31">
        <v>48789</v>
      </c>
      <c r="B265" s="61" t="s">
        <v>4987</v>
      </c>
    </row>
    <row r="266" spans="1:2" x14ac:dyDescent="0.2">
      <c r="A266" s="31">
        <v>48788</v>
      </c>
      <c r="B266" s="61" t="s">
        <v>4988</v>
      </c>
    </row>
    <row r="267" spans="1:2" x14ac:dyDescent="0.2">
      <c r="A267" s="31">
        <v>49885</v>
      </c>
      <c r="B267" s="61" t="s">
        <v>4989</v>
      </c>
    </row>
    <row r="268" spans="1:2" x14ac:dyDescent="0.2">
      <c r="A268" s="31">
        <v>49884</v>
      </c>
      <c r="B268" s="61" t="s">
        <v>4990</v>
      </c>
    </row>
    <row r="269" spans="1:2" x14ac:dyDescent="0.2">
      <c r="A269" s="31">
        <v>49883</v>
      </c>
      <c r="B269" s="61" t="s">
        <v>4991</v>
      </c>
    </row>
    <row r="270" spans="1:2" x14ac:dyDescent="0.2">
      <c r="A270" s="31">
        <v>49882</v>
      </c>
      <c r="B270" s="61" t="s">
        <v>4992</v>
      </c>
    </row>
    <row r="271" spans="1:2" x14ac:dyDescent="0.2">
      <c r="A271" s="36">
        <v>10231</v>
      </c>
      <c r="B271" s="7" t="s">
        <v>4993</v>
      </c>
    </row>
    <row r="272" spans="1:2" ht="42.75" x14ac:dyDescent="0.2">
      <c r="A272" s="71">
        <v>97631</v>
      </c>
      <c r="B272" s="78" t="s">
        <v>5033</v>
      </c>
    </row>
    <row r="273" spans="1:2" ht="42.75" x14ac:dyDescent="0.2">
      <c r="A273" s="71">
        <v>97632</v>
      </c>
      <c r="B273" s="78" t="s">
        <v>5034</v>
      </c>
    </row>
    <row r="274" spans="1:2" ht="42.75" x14ac:dyDescent="0.2">
      <c r="A274" s="71">
        <v>97633</v>
      </c>
      <c r="B274" s="78" t="s">
        <v>5035</v>
      </c>
    </row>
    <row r="275" spans="1:2" ht="42.75" x14ac:dyDescent="0.2">
      <c r="A275" s="71">
        <v>97641</v>
      </c>
      <c r="B275" s="78" t="s">
        <v>5036</v>
      </c>
    </row>
    <row r="276" spans="1:2" ht="42.75" x14ac:dyDescent="0.2">
      <c r="A276" s="71">
        <v>97642</v>
      </c>
      <c r="B276" s="78" t="s">
        <v>5037</v>
      </c>
    </row>
    <row r="277" spans="1:2" ht="42.75" x14ac:dyDescent="0.2">
      <c r="A277" s="71">
        <v>97643</v>
      </c>
      <c r="B277" s="78" t="s">
        <v>5038</v>
      </c>
    </row>
    <row r="278" spans="1:2" ht="42.75" x14ac:dyDescent="0.2">
      <c r="A278" s="71">
        <v>97651</v>
      </c>
      <c r="B278" s="78" t="s">
        <v>5045</v>
      </c>
    </row>
    <row r="279" spans="1:2" ht="42.75" x14ac:dyDescent="0.2">
      <c r="A279" s="71">
        <v>97652</v>
      </c>
      <c r="B279" s="78" t="s">
        <v>5046</v>
      </c>
    </row>
    <row r="280" spans="1:2" ht="42.75" x14ac:dyDescent="0.2">
      <c r="A280" s="71">
        <v>97653</v>
      </c>
      <c r="B280" s="78" t="s">
        <v>5047</v>
      </c>
    </row>
    <row r="281" spans="1:2" ht="42.75" x14ac:dyDescent="0.2">
      <c r="A281" s="71">
        <v>97661</v>
      </c>
      <c r="B281" s="78" t="s">
        <v>5048</v>
      </c>
    </row>
    <row r="282" spans="1:2" ht="42.75" x14ac:dyDescent="0.2">
      <c r="A282" s="71">
        <v>97662</v>
      </c>
      <c r="B282" s="78" t="s">
        <v>5049</v>
      </c>
    </row>
    <row r="283" spans="1:2" ht="42.75" x14ac:dyDescent="0.2">
      <c r="A283" s="71">
        <v>97663</v>
      </c>
      <c r="B283" s="78" t="s">
        <v>5050</v>
      </c>
    </row>
    <row r="284" spans="1:2" ht="42.75" x14ac:dyDescent="0.2">
      <c r="A284" s="71">
        <v>97671</v>
      </c>
      <c r="B284" s="78" t="s">
        <v>5051</v>
      </c>
    </row>
    <row r="285" spans="1:2" ht="42.75" x14ac:dyDescent="0.2">
      <c r="A285" s="71">
        <v>97672</v>
      </c>
      <c r="B285" s="78" t="s">
        <v>5052</v>
      </c>
    </row>
    <row r="286" spans="1:2" ht="42.75" x14ac:dyDescent="0.2">
      <c r="A286" s="71">
        <v>97673</v>
      </c>
      <c r="B286" s="78" t="s">
        <v>5053</v>
      </c>
    </row>
    <row r="287" spans="1:2" ht="42.75" x14ac:dyDescent="0.2">
      <c r="A287" s="71">
        <v>97681</v>
      </c>
      <c r="B287" s="78" t="s">
        <v>5054</v>
      </c>
    </row>
    <row r="288" spans="1:2" ht="42.75" x14ac:dyDescent="0.2">
      <c r="A288" s="71">
        <v>97682</v>
      </c>
      <c r="B288" s="78" t="s">
        <v>5055</v>
      </c>
    </row>
    <row r="289" spans="1:2" ht="42.75" x14ac:dyDescent="0.2">
      <c r="A289" s="71">
        <v>97683</v>
      </c>
      <c r="B289" s="78" t="s">
        <v>5056</v>
      </c>
    </row>
    <row r="290" spans="1:2" ht="42.75" x14ac:dyDescent="0.2">
      <c r="A290" s="71">
        <v>97691</v>
      </c>
      <c r="B290" s="56" t="s">
        <v>5082</v>
      </c>
    </row>
    <row r="291" spans="1:2" ht="42.75" x14ac:dyDescent="0.2">
      <c r="A291" s="71">
        <v>97692</v>
      </c>
      <c r="B291" s="56" t="s">
        <v>5083</v>
      </c>
    </row>
    <row r="292" spans="1:2" ht="42.75" x14ac:dyDescent="0.2">
      <c r="A292" s="71">
        <v>97693</v>
      </c>
      <c r="B292" s="56" t="s">
        <v>5084</v>
      </c>
    </row>
    <row r="293" spans="1:2" x14ac:dyDescent="0.2">
      <c r="A293" s="71">
        <v>97731</v>
      </c>
      <c r="B293" s="54" t="s">
        <v>5091</v>
      </c>
    </row>
    <row r="294" spans="1:2" x14ac:dyDescent="0.2">
      <c r="A294" s="71">
        <v>97732</v>
      </c>
      <c r="B294" s="54" t="s">
        <v>5092</v>
      </c>
    </row>
    <row r="295" spans="1:2" x14ac:dyDescent="0.2">
      <c r="A295" s="71">
        <v>97733</v>
      </c>
      <c r="B295" s="54" t="s">
        <v>5093</v>
      </c>
    </row>
    <row r="296" spans="1:2" x14ac:dyDescent="0.2">
      <c r="A296" s="71">
        <v>97734</v>
      </c>
      <c r="B296" s="54" t="s">
        <v>5094</v>
      </c>
    </row>
    <row r="297" spans="1:2" x14ac:dyDescent="0.2">
      <c r="A297" s="71">
        <v>97735</v>
      </c>
      <c r="B297" s="54" t="s">
        <v>5095</v>
      </c>
    </row>
    <row r="298" spans="1:2" x14ac:dyDescent="0.2">
      <c r="A298" s="71">
        <v>97741</v>
      </c>
      <c r="B298" s="54" t="s">
        <v>5096</v>
      </c>
    </row>
    <row r="299" spans="1:2" x14ac:dyDescent="0.2">
      <c r="A299" s="71">
        <v>97742</v>
      </c>
      <c r="B299" s="54" t="s">
        <v>5115</v>
      </c>
    </row>
    <row r="300" spans="1:2" x14ac:dyDescent="0.2">
      <c r="A300" s="71">
        <v>97743</v>
      </c>
      <c r="B300" s="54" t="s">
        <v>5116</v>
      </c>
    </row>
    <row r="301" spans="1:2" x14ac:dyDescent="0.2">
      <c r="A301" s="71">
        <v>97744</v>
      </c>
      <c r="B301" s="54" t="s">
        <v>5117</v>
      </c>
    </row>
    <row r="302" spans="1:2" x14ac:dyDescent="0.2">
      <c r="A302" s="71">
        <v>97745</v>
      </c>
      <c r="B302" s="54" t="s">
        <v>5118</v>
      </c>
    </row>
    <row r="303" spans="1:2" x14ac:dyDescent="0.2">
      <c r="A303" s="71">
        <v>97751</v>
      </c>
      <c r="B303" s="54" t="s">
        <v>5119</v>
      </c>
    </row>
    <row r="304" spans="1:2" x14ac:dyDescent="0.2">
      <c r="A304" s="71">
        <v>97752</v>
      </c>
      <c r="B304" s="54" t="s">
        <v>5120</v>
      </c>
    </row>
    <row r="305" spans="1:2" x14ac:dyDescent="0.2">
      <c r="A305" s="71">
        <v>97753</v>
      </c>
      <c r="B305" s="54" t="s">
        <v>5133</v>
      </c>
    </row>
    <row r="306" spans="1:2" x14ac:dyDescent="0.2">
      <c r="A306" s="71">
        <v>97754</v>
      </c>
      <c r="B306" s="54" t="s">
        <v>5134</v>
      </c>
    </row>
    <row r="307" spans="1:2" x14ac:dyDescent="0.2">
      <c r="A307" s="71">
        <v>97755</v>
      </c>
      <c r="B307" s="54" t="s">
        <v>5135</v>
      </c>
    </row>
    <row r="308" spans="1:2" x14ac:dyDescent="0.2">
      <c r="A308" s="71">
        <v>97761</v>
      </c>
      <c r="B308" s="54" t="s">
        <v>5136</v>
      </c>
    </row>
    <row r="309" spans="1:2" x14ac:dyDescent="0.2">
      <c r="A309" s="71">
        <v>97762</v>
      </c>
      <c r="B309" s="54" t="s">
        <v>4041</v>
      </c>
    </row>
    <row r="310" spans="1:2" x14ac:dyDescent="0.2">
      <c r="A310" s="71">
        <v>97763</v>
      </c>
      <c r="B310" s="54" t="s">
        <v>5137</v>
      </c>
    </row>
    <row r="311" spans="1:2" x14ac:dyDescent="0.2">
      <c r="A311" s="71">
        <v>97764</v>
      </c>
      <c r="B311" s="54" t="s">
        <v>5144</v>
      </c>
    </row>
    <row r="312" spans="1:2" x14ac:dyDescent="0.2">
      <c r="A312" s="71">
        <v>97765</v>
      </c>
      <c r="B312" s="54" t="s">
        <v>5145</v>
      </c>
    </row>
    <row r="313" spans="1:2" x14ac:dyDescent="0.2">
      <c r="A313" s="71">
        <v>97771</v>
      </c>
      <c r="B313" s="54" t="s">
        <v>5150</v>
      </c>
    </row>
    <row r="314" spans="1:2" x14ac:dyDescent="0.2">
      <c r="A314" s="71">
        <v>97772</v>
      </c>
      <c r="B314" s="54" t="s">
        <v>5151</v>
      </c>
    </row>
    <row r="315" spans="1:2" x14ac:dyDescent="0.2">
      <c r="A315" s="71">
        <v>97773</v>
      </c>
      <c r="B315" s="54" t="s">
        <v>5152</v>
      </c>
    </row>
    <row r="316" spans="1:2" x14ac:dyDescent="0.2">
      <c r="A316" s="71">
        <v>97774</v>
      </c>
      <c r="B316" s="54" t="s">
        <v>5153</v>
      </c>
    </row>
    <row r="317" spans="1:2" x14ac:dyDescent="0.2">
      <c r="A317" s="71">
        <v>97775</v>
      </c>
      <c r="B317" s="54" t="s">
        <v>5154</v>
      </c>
    </row>
    <row r="318" spans="1:2" x14ac:dyDescent="0.2">
      <c r="A318" s="71">
        <v>97781</v>
      </c>
      <c r="B318" s="54" t="s">
        <v>5155</v>
      </c>
    </row>
    <row r="319" spans="1:2" x14ac:dyDescent="0.2">
      <c r="A319" s="71">
        <v>97782</v>
      </c>
      <c r="B319" s="54" t="s">
        <v>4065</v>
      </c>
    </row>
    <row r="320" spans="1:2" x14ac:dyDescent="0.2">
      <c r="A320" s="71">
        <v>97783</v>
      </c>
      <c r="B320" s="54" t="s">
        <v>5172</v>
      </c>
    </row>
    <row r="321" spans="1:2" x14ac:dyDescent="0.2">
      <c r="A321" s="71">
        <v>97784</v>
      </c>
      <c r="B321" s="54" t="s">
        <v>5173</v>
      </c>
    </row>
    <row r="322" spans="1:2" x14ac:dyDescent="0.2">
      <c r="A322" s="71">
        <v>97785</v>
      </c>
      <c r="B322" s="54" t="s">
        <v>5174</v>
      </c>
    </row>
    <row r="323" spans="1:2" x14ac:dyDescent="0.2">
      <c r="A323" s="71">
        <v>97791</v>
      </c>
      <c r="B323" s="54" t="s">
        <v>5182</v>
      </c>
    </row>
    <row r="324" spans="1:2" x14ac:dyDescent="0.2">
      <c r="A324" s="71">
        <v>97792</v>
      </c>
      <c r="B324" s="54" t="s">
        <v>5183</v>
      </c>
    </row>
    <row r="325" spans="1:2" x14ac:dyDescent="0.2">
      <c r="A325" s="71">
        <v>97793</v>
      </c>
      <c r="B325" s="54" t="s">
        <v>5184</v>
      </c>
    </row>
    <row r="326" spans="1:2" x14ac:dyDescent="0.2">
      <c r="A326" s="71">
        <v>97794</v>
      </c>
      <c r="B326" s="54" t="s">
        <v>5190</v>
      </c>
    </row>
    <row r="327" spans="1:2" x14ac:dyDescent="0.2">
      <c r="A327" s="71">
        <v>97795</v>
      </c>
      <c r="B327" s="54" t="s">
        <v>5191</v>
      </c>
    </row>
    <row r="328" spans="1:2" x14ac:dyDescent="0.2">
      <c r="A328" s="71">
        <v>97348</v>
      </c>
      <c r="B328" s="82" t="s">
        <v>5198</v>
      </c>
    </row>
    <row r="329" spans="1:2" ht="28.5" x14ac:dyDescent="0.2">
      <c r="A329" s="71">
        <v>97349</v>
      </c>
      <c r="B329" s="82" t="s">
        <v>5199</v>
      </c>
    </row>
    <row r="330" spans="1:2" ht="28.5" x14ac:dyDescent="0.2">
      <c r="A330" s="71">
        <v>97368</v>
      </c>
      <c r="B330" s="82" t="s">
        <v>5200</v>
      </c>
    </row>
    <row r="331" spans="1:2" ht="28.5" x14ac:dyDescent="0.2">
      <c r="A331" s="71">
        <v>97369</v>
      </c>
      <c r="B331" s="82" t="s">
        <v>5201</v>
      </c>
    </row>
    <row r="332" spans="1:2" x14ac:dyDescent="0.2">
      <c r="A332" s="71">
        <v>97398</v>
      </c>
      <c r="B332" s="83" t="s">
        <v>5208</v>
      </c>
    </row>
    <row r="333" spans="1:2" ht="28.5" x14ac:dyDescent="0.2">
      <c r="A333" s="71">
        <v>97399</v>
      </c>
      <c r="B333" s="83" t="s">
        <v>5209</v>
      </c>
    </row>
    <row r="334" spans="1:2" x14ac:dyDescent="0.2">
      <c r="A334" s="71">
        <v>97448</v>
      </c>
      <c r="B334" s="56" t="s">
        <v>5214</v>
      </c>
    </row>
    <row r="335" spans="1:2" ht="28.5" x14ac:dyDescent="0.2">
      <c r="A335" s="71">
        <v>97468</v>
      </c>
      <c r="B335" s="56" t="s">
        <v>5215</v>
      </c>
    </row>
    <row r="336" spans="1:2" x14ac:dyDescent="0.2">
      <c r="A336" s="71">
        <v>97498</v>
      </c>
      <c r="B336" s="56" t="s">
        <v>5219</v>
      </c>
    </row>
    <row r="337" spans="1:2" x14ac:dyDescent="0.2">
      <c r="A337" s="71">
        <v>97548</v>
      </c>
      <c r="B337" s="56" t="s">
        <v>5221</v>
      </c>
    </row>
    <row r="338" spans="1:2" ht="28.5" x14ac:dyDescent="0.2">
      <c r="A338" s="71">
        <v>97549</v>
      </c>
      <c r="B338" s="56" t="s">
        <v>5222</v>
      </c>
    </row>
    <row r="339" spans="1:2" x14ac:dyDescent="0.2">
      <c r="A339" s="71">
        <v>97568</v>
      </c>
      <c r="B339" s="56" t="s">
        <v>5223</v>
      </c>
    </row>
    <row r="340" spans="1:2" x14ac:dyDescent="0.2">
      <c r="A340" s="71">
        <v>97598</v>
      </c>
      <c r="B340" s="56" t="s">
        <v>5224</v>
      </c>
    </row>
    <row r="341" spans="1:2" ht="28.5" x14ac:dyDescent="0.2">
      <c r="A341" s="71">
        <v>97599</v>
      </c>
      <c r="B341" s="56" t="s">
        <v>5234</v>
      </c>
    </row>
    <row r="342" spans="1:2" ht="28.5" x14ac:dyDescent="0.2">
      <c r="A342" s="71">
        <v>97261</v>
      </c>
      <c r="B342" s="56" t="s">
        <v>5237</v>
      </c>
    </row>
    <row r="343" spans="1:2" ht="28.5" x14ac:dyDescent="0.2">
      <c r="A343" s="71">
        <v>97361</v>
      </c>
      <c r="B343" s="56" t="s">
        <v>5239</v>
      </c>
    </row>
    <row r="344" spans="1:2" ht="28.5" x14ac:dyDescent="0.2">
      <c r="A344" s="71">
        <v>97561</v>
      </c>
      <c r="B344" s="56" t="s">
        <v>5247</v>
      </c>
    </row>
    <row r="345" spans="1:2" x14ac:dyDescent="0.2">
      <c r="A345" s="71">
        <v>97001</v>
      </c>
      <c r="B345" s="56" t="s">
        <v>5248</v>
      </c>
    </row>
    <row r="346" spans="1:2" x14ac:dyDescent="0.2">
      <c r="A346" s="71">
        <v>97002</v>
      </c>
      <c r="B346" s="56" t="s">
        <v>5249</v>
      </c>
    </row>
    <row r="347" spans="1:2" x14ac:dyDescent="0.2">
      <c r="A347" s="71">
        <v>97003</v>
      </c>
      <c r="B347" s="56" t="s">
        <v>5250</v>
      </c>
    </row>
    <row r="348" spans="1:2" x14ac:dyDescent="0.2">
      <c r="A348" s="71">
        <v>97004</v>
      </c>
      <c r="B348" s="56" t="s">
        <v>5251</v>
      </c>
    </row>
    <row r="349" spans="1:2" x14ac:dyDescent="0.2">
      <c r="A349" s="71">
        <v>97005</v>
      </c>
      <c r="B349" s="54" t="s">
        <v>5258</v>
      </c>
    </row>
    <row r="350" spans="1:2" x14ac:dyDescent="0.2">
      <c r="A350" s="71">
        <v>97073</v>
      </c>
      <c r="B350" s="54" t="s">
        <v>5260</v>
      </c>
    </row>
    <row r="351" spans="1:2" x14ac:dyDescent="0.2">
      <c r="A351" s="71">
        <v>97074</v>
      </c>
      <c r="B351" s="54" t="s">
        <v>5261</v>
      </c>
    </row>
    <row r="352" spans="1:2" x14ac:dyDescent="0.2">
      <c r="A352" s="71">
        <v>97075</v>
      </c>
      <c r="B352" s="54" t="s">
        <v>5262</v>
      </c>
    </row>
    <row r="353" spans="1:2" x14ac:dyDescent="0.2">
      <c r="A353" s="71">
        <v>97076</v>
      </c>
      <c r="B353" s="54" t="s">
        <v>5263</v>
      </c>
    </row>
    <row r="354" spans="1:2" x14ac:dyDescent="0.2">
      <c r="A354" s="71">
        <v>97077</v>
      </c>
      <c r="B354" s="54" t="s">
        <v>5272</v>
      </c>
    </row>
    <row r="355" spans="1:2" x14ac:dyDescent="0.2">
      <c r="A355" s="71">
        <v>97078</v>
      </c>
      <c r="B355" s="54" t="s">
        <v>5273</v>
      </c>
    </row>
    <row r="356" spans="1:2" x14ac:dyDescent="0.2">
      <c r="A356" s="84">
        <v>97079</v>
      </c>
      <c r="B356" s="85" t="s">
        <v>5279</v>
      </c>
    </row>
    <row r="357" spans="1:2" ht="28.5" x14ac:dyDescent="0.2">
      <c r="A357" s="36">
        <v>24051</v>
      </c>
      <c r="B357" s="7" t="s">
        <v>5283</v>
      </c>
    </row>
  </sheetData>
  <mergeCells count="8">
    <mergeCell ref="A256:B256"/>
    <mergeCell ref="A237:B237"/>
    <mergeCell ref="A216:B216"/>
    <mergeCell ref="A31:B31"/>
    <mergeCell ref="A40:B40"/>
    <mergeCell ref="A150:B150"/>
    <mergeCell ref="A168:B168"/>
    <mergeCell ref="A200:B200"/>
  </mergeCells>
  <conditionalFormatting sqref="A137">
    <cfRule type="duplicateValues" dxfId="4" priority="4"/>
  </conditionalFormatting>
  <conditionalFormatting sqref="A142:A145">
    <cfRule type="duplicateValues" dxfId="3" priority="3"/>
  </conditionalFormatting>
  <conditionalFormatting sqref="A146:A147">
    <cfRule type="duplicateValues" dxfId="2" priority="2"/>
  </conditionalFormatting>
  <conditionalFormatting sqref="A148">
    <cfRule type="duplicateValues" dxfId="1" priority="1"/>
  </conditionalFormatting>
  <pageMargins left="0.7" right="0.7" top="0.78740157499999996" bottom="0.78740157499999996" header="0.3" footer="0.3"/>
  <pageSetup paperSize="9" orientation="portrait" horizontalDpi="204" verticalDpi="196"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2DA72-F99C-4337-B215-5E7C108F2BDF}">
  <sheetPr>
    <tabColor rgb="FFC00000"/>
  </sheetPr>
  <dimension ref="A1:B106"/>
  <sheetViews>
    <sheetView workbookViewId="0">
      <pane ySplit="1" topLeftCell="A86" activePane="bottomLeft" state="frozen"/>
      <selection pane="bottomLeft" activeCell="D99" sqref="D99"/>
    </sheetView>
  </sheetViews>
  <sheetFormatPr baseColWidth="10" defaultColWidth="11" defaultRowHeight="14.25" x14ac:dyDescent="0.2"/>
  <cols>
    <col min="1" max="1" width="20.625" style="8" customWidth="1"/>
    <col min="2" max="2" width="80.625" style="9" customWidth="1"/>
    <col min="3" max="16384" width="11" style="6"/>
  </cols>
  <sheetData>
    <row r="1" spans="1:2" s="3" customFormat="1" ht="15" x14ac:dyDescent="0.2">
      <c r="A1" s="1" t="s">
        <v>0</v>
      </c>
      <c r="B1" s="2" t="s">
        <v>2</v>
      </c>
    </row>
    <row r="2" spans="1:2" x14ac:dyDescent="0.2">
      <c r="A2" s="4">
        <v>3262</v>
      </c>
      <c r="B2" s="5" t="s">
        <v>3654</v>
      </c>
    </row>
    <row r="3" spans="1:2" x14ac:dyDescent="0.2">
      <c r="A3" s="4">
        <v>3962</v>
      </c>
      <c r="B3" s="5" t="s">
        <v>3653</v>
      </c>
    </row>
    <row r="4" spans="1:2" x14ac:dyDescent="0.2">
      <c r="A4" s="4">
        <v>4262</v>
      </c>
      <c r="B4" s="5" t="s">
        <v>3652</v>
      </c>
    </row>
    <row r="5" spans="1:2" x14ac:dyDescent="0.2">
      <c r="A5" s="4">
        <v>4362</v>
      </c>
      <c r="B5" s="5" t="s">
        <v>3651</v>
      </c>
    </row>
    <row r="6" spans="1:2" x14ac:dyDescent="0.2">
      <c r="A6" s="4">
        <v>4462</v>
      </c>
      <c r="B6" s="5" t="s">
        <v>3650</v>
      </c>
    </row>
    <row r="7" spans="1:2" x14ac:dyDescent="0.2">
      <c r="A7" s="4">
        <v>47170</v>
      </c>
      <c r="B7" s="5" t="s">
        <v>3649</v>
      </c>
    </row>
    <row r="8" spans="1:2" x14ac:dyDescent="0.2">
      <c r="A8" s="4">
        <v>11362</v>
      </c>
      <c r="B8" s="5" t="s">
        <v>3648</v>
      </c>
    </row>
    <row r="9" spans="1:2" x14ac:dyDescent="0.2">
      <c r="A9" s="4">
        <v>12362</v>
      </c>
      <c r="B9" s="5" t="s">
        <v>3647</v>
      </c>
    </row>
    <row r="10" spans="1:2" x14ac:dyDescent="0.2">
      <c r="A10" s="4">
        <v>12270</v>
      </c>
      <c r="B10" s="5" t="s">
        <v>3646</v>
      </c>
    </row>
    <row r="11" spans="1:2" x14ac:dyDescent="0.2">
      <c r="A11" s="4">
        <v>36035</v>
      </c>
      <c r="B11" s="5" t="s">
        <v>3645</v>
      </c>
    </row>
    <row r="12" spans="1:2" ht="15" thickBot="1" x14ac:dyDescent="0.25">
      <c r="A12" s="39">
        <v>36235</v>
      </c>
      <c r="B12" s="49" t="s">
        <v>3644</v>
      </c>
    </row>
    <row r="13" spans="1:2" ht="18.75" thickBot="1" x14ac:dyDescent="0.25">
      <c r="A13" s="88" t="s">
        <v>3655</v>
      </c>
      <c r="B13" s="89"/>
    </row>
    <row r="14" spans="1:2" x14ac:dyDescent="0.2">
      <c r="A14" s="42">
        <v>47021</v>
      </c>
      <c r="B14" s="44" t="s">
        <v>1512</v>
      </c>
    </row>
    <row r="15" spans="1:2" x14ac:dyDescent="0.2">
      <c r="A15" s="4">
        <v>47026</v>
      </c>
      <c r="B15" s="7" t="s">
        <v>1513</v>
      </c>
    </row>
    <row r="16" spans="1:2" x14ac:dyDescent="0.2">
      <c r="A16" s="4">
        <v>47022</v>
      </c>
      <c r="B16" s="7" t="s">
        <v>1514</v>
      </c>
    </row>
    <row r="17" spans="1:2" x14ac:dyDescent="0.2">
      <c r="A17" s="4">
        <v>47027</v>
      </c>
      <c r="B17" s="7" t="s">
        <v>1515</v>
      </c>
    </row>
    <row r="18" spans="1:2" x14ac:dyDescent="0.2">
      <c r="A18" s="4">
        <v>47023</v>
      </c>
      <c r="B18" s="7" t="s">
        <v>1516</v>
      </c>
    </row>
    <row r="19" spans="1:2" x14ac:dyDescent="0.2">
      <c r="A19" s="4">
        <v>47028</v>
      </c>
      <c r="B19" s="7" t="s">
        <v>1517</v>
      </c>
    </row>
    <row r="20" spans="1:2" x14ac:dyDescent="0.2">
      <c r="A20" s="4">
        <v>47024</v>
      </c>
      <c r="B20" s="7" t="s">
        <v>1518</v>
      </c>
    </row>
    <row r="21" spans="1:2" x14ac:dyDescent="0.2">
      <c r="A21" s="4">
        <v>47029</v>
      </c>
      <c r="B21" s="7" t="s">
        <v>1519</v>
      </c>
    </row>
    <row r="22" spans="1:2" ht="28.5" x14ac:dyDescent="0.2">
      <c r="A22" s="4">
        <v>48621</v>
      </c>
      <c r="B22" s="7" t="s">
        <v>1520</v>
      </c>
    </row>
    <row r="23" spans="1:2" ht="28.5" x14ac:dyDescent="0.2">
      <c r="A23" s="4">
        <v>48622</v>
      </c>
      <c r="B23" s="7" t="s">
        <v>1521</v>
      </c>
    </row>
    <row r="24" spans="1:2" x14ac:dyDescent="0.2">
      <c r="A24" s="4">
        <v>48671</v>
      </c>
      <c r="B24" s="7" t="s">
        <v>1522</v>
      </c>
    </row>
    <row r="25" spans="1:2" ht="28.5" x14ac:dyDescent="0.2">
      <c r="A25" s="4">
        <v>48672</v>
      </c>
      <c r="B25" s="7" t="s">
        <v>1523</v>
      </c>
    </row>
    <row r="26" spans="1:2" x14ac:dyDescent="0.2">
      <c r="A26" s="4">
        <v>47018</v>
      </c>
      <c r="B26" s="7" t="s">
        <v>1524</v>
      </c>
    </row>
    <row r="27" spans="1:2" x14ac:dyDescent="0.2">
      <c r="A27" s="4">
        <v>47012</v>
      </c>
      <c r="B27" s="7" t="s">
        <v>1525</v>
      </c>
    </row>
    <row r="28" spans="1:2" x14ac:dyDescent="0.2">
      <c r="A28" s="4">
        <v>47019</v>
      </c>
      <c r="B28" s="7" t="s">
        <v>1526</v>
      </c>
    </row>
    <row r="29" spans="1:2" x14ac:dyDescent="0.2">
      <c r="A29" s="4">
        <v>47013</v>
      </c>
      <c r="B29" s="7" t="s">
        <v>1527</v>
      </c>
    </row>
    <row r="30" spans="1:2" x14ac:dyDescent="0.2">
      <c r="A30" s="4">
        <v>96025</v>
      </c>
      <c r="B30" s="7" t="s">
        <v>3557</v>
      </c>
    </row>
    <row r="31" spans="1:2" x14ac:dyDescent="0.2">
      <c r="A31" s="4">
        <v>96000</v>
      </c>
      <c r="B31" s="7" t="s">
        <v>3559</v>
      </c>
    </row>
    <row r="32" spans="1:2" x14ac:dyDescent="0.2">
      <c r="A32" s="4">
        <v>96115</v>
      </c>
      <c r="B32" s="7" t="s">
        <v>3576</v>
      </c>
    </row>
    <row r="33" spans="1:2" ht="15" thickBot="1" x14ac:dyDescent="0.25">
      <c r="A33" s="39">
        <v>96110</v>
      </c>
      <c r="B33" s="40" t="s">
        <v>3577</v>
      </c>
    </row>
    <row r="34" spans="1:2" ht="18.75" thickBot="1" x14ac:dyDescent="0.25">
      <c r="A34" s="86" t="s">
        <v>3684</v>
      </c>
      <c r="B34" s="87"/>
    </row>
    <row r="35" spans="1:2" ht="15" thickBot="1" x14ac:dyDescent="0.25">
      <c r="A35" s="50">
        <v>33022</v>
      </c>
      <c r="B35" s="51" t="s">
        <v>3673</v>
      </c>
    </row>
    <row r="36" spans="1:2" ht="18.75" thickBot="1" x14ac:dyDescent="0.25">
      <c r="A36" s="90" t="s">
        <v>4172</v>
      </c>
      <c r="B36" s="91"/>
    </row>
    <row r="37" spans="1:2" x14ac:dyDescent="0.2">
      <c r="A37" s="52">
        <v>43210</v>
      </c>
      <c r="B37" s="43" t="s">
        <v>3510</v>
      </c>
    </row>
    <row r="38" spans="1:2" x14ac:dyDescent="0.2">
      <c r="A38" s="33">
        <v>43230</v>
      </c>
      <c r="B38" s="10" t="s">
        <v>3511</v>
      </c>
    </row>
    <row r="39" spans="1:2" x14ac:dyDescent="0.2">
      <c r="A39" s="33">
        <v>43250</v>
      </c>
      <c r="B39" s="10" t="s">
        <v>3512</v>
      </c>
    </row>
    <row r="40" spans="1:2" x14ac:dyDescent="0.2">
      <c r="A40" s="33">
        <v>43270</v>
      </c>
      <c r="B40" s="10" t="s">
        <v>3513</v>
      </c>
    </row>
    <row r="41" spans="1:2" x14ac:dyDescent="0.2">
      <c r="A41" s="33">
        <v>43110</v>
      </c>
      <c r="B41" s="10" t="s">
        <v>3514</v>
      </c>
    </row>
    <row r="42" spans="1:2" x14ac:dyDescent="0.2">
      <c r="A42" s="4">
        <v>1480</v>
      </c>
      <c r="B42" s="10" t="s">
        <v>1172</v>
      </c>
    </row>
    <row r="43" spans="1:2" x14ac:dyDescent="0.2">
      <c r="A43" s="4">
        <v>2480</v>
      </c>
      <c r="B43" s="10" t="s">
        <v>1178</v>
      </c>
    </row>
    <row r="44" spans="1:2" x14ac:dyDescent="0.2">
      <c r="A44" s="4">
        <v>3480</v>
      </c>
      <c r="B44" s="10" t="s">
        <v>1186</v>
      </c>
    </row>
    <row r="45" spans="1:2" x14ac:dyDescent="0.2">
      <c r="A45" s="4">
        <v>4670</v>
      </c>
      <c r="B45" s="10" t="s">
        <v>1190</v>
      </c>
    </row>
    <row r="46" spans="1:2" ht="28.5" x14ac:dyDescent="0.2">
      <c r="A46" s="4">
        <v>32906</v>
      </c>
      <c r="B46" s="7" t="s">
        <v>3947</v>
      </c>
    </row>
    <row r="47" spans="1:2" ht="28.5" x14ac:dyDescent="0.2">
      <c r="A47" s="4">
        <v>32907</v>
      </c>
      <c r="B47" s="7" t="s">
        <v>3948</v>
      </c>
    </row>
    <row r="48" spans="1:2" ht="28.5" x14ac:dyDescent="0.2">
      <c r="A48" s="4">
        <v>32908</v>
      </c>
      <c r="B48" s="7" t="s">
        <v>3949</v>
      </c>
    </row>
    <row r="49" spans="1:2" ht="28.5" x14ac:dyDescent="0.2">
      <c r="A49" s="4">
        <v>32910</v>
      </c>
      <c r="B49" s="7" t="s">
        <v>3950</v>
      </c>
    </row>
    <row r="50" spans="1:2" ht="28.5" x14ac:dyDescent="0.2">
      <c r="A50" s="39">
        <v>32911</v>
      </c>
      <c r="B50" s="40" t="s">
        <v>3951</v>
      </c>
    </row>
    <row r="51" spans="1:2" x14ac:dyDescent="0.2">
      <c r="A51" s="33">
        <v>44030</v>
      </c>
      <c r="B51" s="10" t="s">
        <v>2808</v>
      </c>
    </row>
    <row r="52" spans="1:2" x14ac:dyDescent="0.2">
      <c r="A52" s="33">
        <v>44035</v>
      </c>
      <c r="B52" s="10" t="s">
        <v>2809</v>
      </c>
    </row>
    <row r="53" spans="1:2" x14ac:dyDescent="0.2">
      <c r="A53" s="33">
        <v>44031</v>
      </c>
      <c r="B53" s="10" t="s">
        <v>2810</v>
      </c>
    </row>
    <row r="54" spans="1:2" ht="15" thickBot="1" x14ac:dyDescent="0.25">
      <c r="A54" s="33">
        <v>44036</v>
      </c>
      <c r="B54" s="10" t="s">
        <v>2811</v>
      </c>
    </row>
    <row r="55" spans="1:2" ht="18.75" thickBot="1" x14ac:dyDescent="0.25">
      <c r="A55" s="90" t="s">
        <v>4292</v>
      </c>
      <c r="B55" s="91"/>
    </row>
    <row r="56" spans="1:2" x14ac:dyDescent="0.2">
      <c r="A56" s="42">
        <v>99938</v>
      </c>
      <c r="B56" s="43" t="s">
        <v>51</v>
      </c>
    </row>
    <row r="57" spans="1:2" ht="15" thickBot="1" x14ac:dyDescent="0.25">
      <c r="A57" s="4">
        <v>91100</v>
      </c>
      <c r="B57" s="10" t="s">
        <v>53</v>
      </c>
    </row>
    <row r="58" spans="1:2" ht="18.75" thickBot="1" x14ac:dyDescent="0.25">
      <c r="A58" s="90" t="s">
        <v>4336</v>
      </c>
      <c r="B58" s="91"/>
    </row>
    <row r="59" spans="1:2" x14ac:dyDescent="0.2">
      <c r="A59" s="42">
        <v>60800</v>
      </c>
      <c r="B59" s="43" t="s">
        <v>3006</v>
      </c>
    </row>
    <row r="60" spans="1:2" x14ac:dyDescent="0.2">
      <c r="A60" s="4">
        <v>60801</v>
      </c>
      <c r="B60" s="10" t="s">
        <v>3007</v>
      </c>
    </row>
    <row r="61" spans="1:2" x14ac:dyDescent="0.2">
      <c r="A61" s="4" t="s">
        <v>4192</v>
      </c>
      <c r="B61" s="10" t="s">
        <v>4196</v>
      </c>
    </row>
    <row r="62" spans="1:2" x14ac:dyDescent="0.2">
      <c r="A62" s="4" t="s">
        <v>4193</v>
      </c>
      <c r="B62" s="10" t="s">
        <v>4197</v>
      </c>
    </row>
    <row r="63" spans="1:2" x14ac:dyDescent="0.2">
      <c r="A63" s="4" t="s">
        <v>4194</v>
      </c>
      <c r="B63" s="10" t="s">
        <v>4198</v>
      </c>
    </row>
    <row r="64" spans="1:2" x14ac:dyDescent="0.2">
      <c r="A64" s="4" t="s">
        <v>4195</v>
      </c>
      <c r="B64" s="10" t="s">
        <v>4199</v>
      </c>
    </row>
    <row r="65" spans="1:2" x14ac:dyDescent="0.2">
      <c r="A65" s="4">
        <v>1857</v>
      </c>
      <c r="B65" s="10" t="s">
        <v>1173</v>
      </c>
    </row>
    <row r="66" spans="1:2" x14ac:dyDescent="0.2">
      <c r="A66" s="4">
        <v>1886</v>
      </c>
      <c r="B66" s="10" t="s">
        <v>1174</v>
      </c>
    </row>
    <row r="67" spans="1:2" x14ac:dyDescent="0.2">
      <c r="A67" s="4">
        <v>1883</v>
      </c>
      <c r="B67" s="10" t="s">
        <v>1175</v>
      </c>
    </row>
    <row r="68" spans="1:2" x14ac:dyDescent="0.2">
      <c r="A68" s="4">
        <v>1899</v>
      </c>
      <c r="B68" s="10" t="s">
        <v>1176</v>
      </c>
    </row>
    <row r="69" spans="1:2" x14ac:dyDescent="0.2">
      <c r="A69" s="4">
        <v>1896</v>
      </c>
      <c r="B69" s="10" t="s">
        <v>1177</v>
      </c>
    </row>
    <row r="70" spans="1:2" x14ac:dyDescent="0.2">
      <c r="A70" s="4">
        <v>2957</v>
      </c>
      <c r="B70" s="10" t="s">
        <v>1182</v>
      </c>
    </row>
    <row r="71" spans="1:2" x14ac:dyDescent="0.2">
      <c r="A71" s="4">
        <v>2986</v>
      </c>
      <c r="B71" s="10" t="s">
        <v>1183</v>
      </c>
    </row>
    <row r="72" spans="1:2" x14ac:dyDescent="0.2">
      <c r="A72" s="4">
        <v>2983</v>
      </c>
      <c r="B72" s="10" t="s">
        <v>1184</v>
      </c>
    </row>
    <row r="73" spans="1:2" x14ac:dyDescent="0.2">
      <c r="A73" s="4">
        <v>2999</v>
      </c>
      <c r="B73" s="10" t="s">
        <v>1185</v>
      </c>
    </row>
    <row r="74" spans="1:2" x14ac:dyDescent="0.2">
      <c r="A74" s="4">
        <v>2996</v>
      </c>
      <c r="B74" s="10" t="s">
        <v>3939</v>
      </c>
    </row>
    <row r="75" spans="1:2" x14ac:dyDescent="0.2">
      <c r="A75" s="4">
        <v>3957</v>
      </c>
      <c r="B75" s="10" t="s">
        <v>1187</v>
      </c>
    </row>
    <row r="76" spans="1:2" x14ac:dyDescent="0.2">
      <c r="A76" s="4">
        <v>3986</v>
      </c>
      <c r="B76" s="10" t="s">
        <v>1188</v>
      </c>
    </row>
    <row r="77" spans="1:2" x14ac:dyDescent="0.2">
      <c r="A77" s="4">
        <v>3983</v>
      </c>
      <c r="B77" s="10" t="s">
        <v>1189</v>
      </c>
    </row>
    <row r="78" spans="1:2" x14ac:dyDescent="0.2">
      <c r="A78" s="4">
        <v>3999</v>
      </c>
      <c r="B78" s="10" t="s">
        <v>3940</v>
      </c>
    </row>
    <row r="79" spans="1:2" x14ac:dyDescent="0.2">
      <c r="A79" s="4">
        <v>3996</v>
      </c>
      <c r="B79" s="10" t="s">
        <v>3941</v>
      </c>
    </row>
    <row r="80" spans="1:2" x14ac:dyDescent="0.2">
      <c r="A80" s="4">
        <v>4957</v>
      </c>
      <c r="B80" s="10" t="s">
        <v>1191</v>
      </c>
    </row>
    <row r="81" spans="1:2" x14ac:dyDescent="0.2">
      <c r="A81" s="4">
        <v>4986</v>
      </c>
      <c r="B81" s="10" t="s">
        <v>1192</v>
      </c>
    </row>
    <row r="82" spans="1:2" x14ac:dyDescent="0.2">
      <c r="A82" s="4">
        <v>4982</v>
      </c>
      <c r="B82" s="10" t="s">
        <v>1193</v>
      </c>
    </row>
    <row r="83" spans="1:2" x14ac:dyDescent="0.2">
      <c r="A83" s="4">
        <v>4998</v>
      </c>
      <c r="B83" s="10" t="s">
        <v>3942</v>
      </c>
    </row>
    <row r="84" spans="1:2" x14ac:dyDescent="0.2">
      <c r="A84" s="4">
        <v>4995</v>
      </c>
      <c r="B84" s="10" t="s">
        <v>1194</v>
      </c>
    </row>
    <row r="85" spans="1:2" ht="15" thickBot="1" x14ac:dyDescent="0.25">
      <c r="A85" s="4">
        <v>386011</v>
      </c>
      <c r="B85" s="10" t="s">
        <v>3612</v>
      </c>
    </row>
    <row r="86" spans="1:2" ht="18.75" thickBot="1" x14ac:dyDescent="0.25">
      <c r="A86" s="90" t="s">
        <v>4386</v>
      </c>
      <c r="B86" s="91"/>
    </row>
    <row r="87" spans="1:2" x14ac:dyDescent="0.2">
      <c r="A87" s="42">
        <v>6253</v>
      </c>
      <c r="B87" s="43" t="s">
        <v>2567</v>
      </c>
    </row>
    <row r="88" spans="1:2" x14ac:dyDescent="0.2">
      <c r="A88" s="4">
        <v>6255</v>
      </c>
      <c r="B88" s="10" t="s">
        <v>2568</v>
      </c>
    </row>
    <row r="89" spans="1:2" x14ac:dyDescent="0.2">
      <c r="A89" s="4">
        <v>8053</v>
      </c>
      <c r="B89" s="10" t="s">
        <v>727</v>
      </c>
    </row>
    <row r="90" spans="1:2" x14ac:dyDescent="0.2">
      <c r="A90" s="4">
        <v>8052</v>
      </c>
      <c r="B90" s="10" t="s">
        <v>728</v>
      </c>
    </row>
    <row r="91" spans="1:2" x14ac:dyDescent="0.2">
      <c r="A91" s="4">
        <v>8252</v>
      </c>
      <c r="B91" s="10" t="s">
        <v>729</v>
      </c>
    </row>
    <row r="92" spans="1:2" x14ac:dyDescent="0.2">
      <c r="A92" s="4">
        <v>940</v>
      </c>
      <c r="B92" s="10" t="s">
        <v>765</v>
      </c>
    </row>
    <row r="93" spans="1:2" ht="15" thickBot="1" x14ac:dyDescent="0.25">
      <c r="A93" s="4">
        <v>4352</v>
      </c>
      <c r="B93" s="10" t="s">
        <v>4053</v>
      </c>
    </row>
    <row r="94" spans="1:2" ht="18.75" thickBot="1" x14ac:dyDescent="0.25">
      <c r="A94" s="90" t="s">
        <v>5281</v>
      </c>
      <c r="B94" s="91"/>
    </row>
    <row r="95" spans="1:2" ht="28.5" x14ac:dyDescent="0.2">
      <c r="A95" s="33">
        <v>97000</v>
      </c>
      <c r="B95" s="7" t="s">
        <v>4030</v>
      </c>
    </row>
    <row r="96" spans="1:2" ht="28.5" x14ac:dyDescent="0.2">
      <c r="A96" s="33">
        <v>97010</v>
      </c>
      <c r="B96" s="7" t="s">
        <v>4032</v>
      </c>
    </row>
    <row r="97" spans="1:2" ht="28.5" x14ac:dyDescent="0.2">
      <c r="A97" s="33">
        <v>97020</v>
      </c>
      <c r="B97" s="7" t="s">
        <v>4033</v>
      </c>
    </row>
    <row r="98" spans="1:2" ht="28.5" x14ac:dyDescent="0.2">
      <c r="A98" s="33">
        <v>97100</v>
      </c>
      <c r="B98" s="7" t="s">
        <v>4034</v>
      </c>
    </row>
    <row r="99" spans="1:2" ht="28.5" x14ac:dyDescent="0.2">
      <c r="A99" s="33">
        <v>97110</v>
      </c>
      <c r="B99" s="7" t="s">
        <v>4035</v>
      </c>
    </row>
    <row r="100" spans="1:2" ht="28.5" x14ac:dyDescent="0.2">
      <c r="A100" s="33">
        <v>97120</v>
      </c>
      <c r="B100" s="7" t="s">
        <v>4036</v>
      </c>
    </row>
    <row r="101" spans="1:2" ht="28.5" x14ac:dyDescent="0.2">
      <c r="A101" s="33">
        <v>97200</v>
      </c>
      <c r="B101" s="7" t="s">
        <v>4056</v>
      </c>
    </row>
    <row r="102" spans="1:2" ht="28.5" x14ac:dyDescent="0.2">
      <c r="A102" s="33">
        <v>97210</v>
      </c>
      <c r="B102" s="7" t="s">
        <v>4057</v>
      </c>
    </row>
    <row r="103" spans="1:2" ht="28.5" x14ac:dyDescent="0.2">
      <c r="A103" s="33">
        <v>97220</v>
      </c>
      <c r="B103" s="7" t="s">
        <v>4058</v>
      </c>
    </row>
    <row r="104" spans="1:2" ht="28.5" x14ac:dyDescent="0.2">
      <c r="A104" s="33">
        <v>97300</v>
      </c>
      <c r="B104" s="7" t="s">
        <v>4059</v>
      </c>
    </row>
    <row r="105" spans="1:2" ht="28.5" x14ac:dyDescent="0.2">
      <c r="A105" s="33">
        <v>97310</v>
      </c>
      <c r="B105" s="7" t="s">
        <v>4060</v>
      </c>
    </row>
    <row r="106" spans="1:2" ht="28.5" x14ac:dyDescent="0.2">
      <c r="A106" s="33">
        <v>97320</v>
      </c>
      <c r="B106" s="7" t="s">
        <v>4061</v>
      </c>
    </row>
  </sheetData>
  <mergeCells count="7">
    <mergeCell ref="A94:B94"/>
    <mergeCell ref="A86:B86"/>
    <mergeCell ref="A13:B13"/>
    <mergeCell ref="A34:B34"/>
    <mergeCell ref="A36:B36"/>
    <mergeCell ref="A58:B58"/>
    <mergeCell ref="A55:B55"/>
  </mergeCells>
  <conditionalFormatting sqref="A14:A29">
    <cfRule type="duplicateValues" dxfId="0" priority="1"/>
  </conditionalFormatting>
  <pageMargins left="0.7" right="0.7" top="0.78740157499999996" bottom="0.78740157499999996" header="0.3" footer="0.3"/>
  <ignoredErrors>
    <ignoredError sqref="A61:A64"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Preisliste_2022-DE</vt:lpstr>
      <vt:lpstr>neu in PL 2022</vt:lpstr>
      <vt:lpstr>entfällt in PL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Larissa Heuer</dc:creator>
  <cp:lastModifiedBy>Larissa Heuer</cp:lastModifiedBy>
  <cp:revision>6</cp:revision>
  <dcterms:created xsi:type="dcterms:W3CDTF">2014-01-10T14:43:28Z</dcterms:created>
  <dcterms:modified xsi:type="dcterms:W3CDTF">2022-08-31T09:03:39Z</dcterms:modified>
</cp:coreProperties>
</file>